
<file path=[Content_Types].xml><?xml version="1.0" encoding="utf-8"?>
<Types xmlns="http://schemas.openxmlformats.org/package/2006/content-types">
  <Default Extension="png" ContentType="image/png"/>
  <Default Extension="rels" ContentType="application/vnd.openxmlformats-package.relationships+xml"/>
  <Default Extension="tmp" ContentType="image/jpe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611"/>
  <workbookPr defaultThemeVersion="166925"/>
  <xr:revisionPtr revIDLastSave="1613" documentId="11_9248B46DC1CBB2E3ED7FF6F9903E8C1851038383" xr6:coauthVersionLast="47" xr6:coauthVersionMax="47" xr10:uidLastSave="{7005D170-0B4F-452C-B6B7-439577F8DC95}"/>
  <bookViews>
    <workbookView xWindow="240" yWindow="105" windowWidth="14805" windowHeight="8010" firstSheet="2" activeTab="2" xr2:uid="{00000000-000D-0000-FFFF-FFFF00000000}"/>
  </bookViews>
  <sheets>
    <sheet name="Cotizaciones" sheetId="2" r:id="rId1"/>
    <sheet name="Comparativa" sheetId="1" r:id="rId2"/>
    <sheet name="Argumentación" sheetId="3" r:id="rId3"/>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J50" i="2" l="1"/>
</calcChain>
</file>

<file path=xl/sharedStrings.xml><?xml version="1.0" encoding="utf-8"?>
<sst xmlns="http://schemas.openxmlformats.org/spreadsheetml/2006/main" count="444" uniqueCount="272">
  <si>
    <t>:)</t>
  </si>
  <si>
    <t>{</t>
  </si>
  <si>
    <t>Cotizaciones Computadores</t>
  </si>
  <si>
    <t>s y m -unilago</t>
  </si>
  <si>
    <t xml:space="preserve">soy gamero- Unilago Local </t>
  </si>
  <si>
    <t>Tauret- Unilago Local 275/274</t>
  </si>
  <si>
    <t>Dr. system-Unilago Local 2321A</t>
  </si>
  <si>
    <t xml:space="preserve">Cantidad </t>
  </si>
  <si>
    <t xml:space="preserve">Descripción </t>
  </si>
  <si>
    <t>Precio</t>
  </si>
  <si>
    <t>chasis : corsair 17 sr.s</t>
  </si>
  <si>
    <t>caja :atx</t>
  </si>
  <si>
    <t>board  ASUS b460</t>
  </si>
  <si>
    <t>Procesador Ryzen 7 5700G</t>
  </si>
  <si>
    <t>hp</t>
  </si>
  <si>
    <t xml:space="preserve">fuente : 500w </t>
  </si>
  <si>
    <t>fuente :350 w real</t>
  </si>
  <si>
    <t>procesador core i5 10400</t>
  </si>
  <si>
    <t>Board A520 gigabyte</t>
  </si>
  <si>
    <t>procesador core i5 11a gen</t>
  </si>
  <si>
    <t>board: as 20 m</t>
  </si>
  <si>
    <t>board: h510</t>
  </si>
  <si>
    <t>disco solido 512 GB</t>
  </si>
  <si>
    <t>32GB de ram 3200 MHZ</t>
  </si>
  <si>
    <t xml:space="preserve">8gb de ram </t>
  </si>
  <si>
    <t>procesador: rs 5600</t>
  </si>
  <si>
    <t xml:space="preserve"> procesador core i5 10 th</t>
  </si>
  <si>
    <t>memoria 16GB DDR/4</t>
  </si>
  <si>
    <t>Memoria de estado solido 1TB M.2 Acer</t>
  </si>
  <si>
    <t>disco solido 256</t>
  </si>
  <si>
    <t>memoria ram : 16 gb(8x 2)</t>
  </si>
  <si>
    <t xml:space="preserve">  memoria ram16 gb (2x8)</t>
  </si>
  <si>
    <t>caja ATX</t>
  </si>
  <si>
    <t xml:space="preserve">Chasis sencillo </t>
  </si>
  <si>
    <t xml:space="preserve">monitor 14" </t>
  </si>
  <si>
    <t>disco :1 tb purple</t>
  </si>
  <si>
    <t>disco solido 1 tb</t>
  </si>
  <si>
    <t>teclado</t>
  </si>
  <si>
    <t>Fuente de poder 650wts 80 plus dr.XP6</t>
  </si>
  <si>
    <t>ssd: m2 gb 256</t>
  </si>
  <si>
    <t xml:space="preserve">tarjeta de video :integrados </t>
  </si>
  <si>
    <t>mouse</t>
  </si>
  <si>
    <t>Monitor Valor Adr XP6</t>
  </si>
  <si>
    <t>monitor ; compumap 22"</t>
  </si>
  <si>
    <t>monitor :22</t>
  </si>
  <si>
    <t>monitor 20" LG</t>
  </si>
  <si>
    <t>tecaldo / mause ; si</t>
  </si>
  <si>
    <t>camara</t>
  </si>
  <si>
    <t>Total</t>
  </si>
  <si>
    <t>2'260.000</t>
  </si>
  <si>
    <t>$1,100.000</t>
  </si>
  <si>
    <t>$2,750,000</t>
  </si>
  <si>
    <t>total : 2'425.000 / iva: 2'575.000</t>
  </si>
  <si>
    <t>3 años de garantia</t>
  </si>
  <si>
    <t>$2.575.000</t>
  </si>
  <si>
    <t>$2,100.000</t>
  </si>
  <si>
    <t>Obtech- Unilago Local 252</t>
  </si>
  <si>
    <t>BIGBOX Technology-Unilago Local 2-308</t>
  </si>
  <si>
    <t>Clones &amp; periféricos - Unilago Local 201/202</t>
  </si>
  <si>
    <t xml:space="preserve">CUANTICA TECH- Unilago </t>
  </si>
  <si>
    <t>Descripcion</t>
  </si>
  <si>
    <t>intel Core 5 10th</t>
  </si>
  <si>
    <t>intel celeron</t>
  </si>
  <si>
    <t>Boadr  B460</t>
  </si>
  <si>
    <t>Procesador Ryzen 5 5600G</t>
  </si>
  <si>
    <t>board: salle X: as10</t>
  </si>
  <si>
    <t>Board H510</t>
  </si>
  <si>
    <t>disco 256 55d</t>
  </si>
  <si>
    <t>torre:atx de 12</t>
  </si>
  <si>
    <t>memoria:16 gb ram</t>
  </si>
  <si>
    <t>8GB de ram</t>
  </si>
  <si>
    <t>intel core i5 10ma gen</t>
  </si>
  <si>
    <t>16GB de ram DDI2y</t>
  </si>
  <si>
    <t>almacenamiento: 512 GB solido</t>
  </si>
  <si>
    <t>Memoria de estado solido 512 GB</t>
  </si>
  <si>
    <t>fuente de poder 300wts</t>
  </si>
  <si>
    <t>memoria 85b ram</t>
  </si>
  <si>
    <t xml:space="preserve">Memoria de estado solido 1TB </t>
  </si>
  <si>
    <t>monitor: Bocing incluchg</t>
  </si>
  <si>
    <t>Monitor 24" fps ultradelgado</t>
  </si>
  <si>
    <t>video: intel 360</t>
  </si>
  <si>
    <t>Chasis Thevmalrabe</t>
  </si>
  <si>
    <t>Tarjeta video: pindeon vegd</t>
  </si>
  <si>
    <t>Fuente de poder 350wts</t>
  </si>
  <si>
    <t>x</t>
  </si>
  <si>
    <t xml:space="preserve">teclado </t>
  </si>
  <si>
    <t>monitor: 22 pulgadas</t>
  </si>
  <si>
    <t>Fuente de poder 600 wts</t>
  </si>
  <si>
    <t>fuente:standar reat</t>
  </si>
  <si>
    <t>Teclado generico esp</t>
  </si>
  <si>
    <t>256 sb</t>
  </si>
  <si>
    <t>Monitor LG 22" Full HD</t>
  </si>
  <si>
    <t xml:space="preserve"> chasla: micro ate</t>
  </si>
  <si>
    <t>Mouse generico esp</t>
  </si>
  <si>
    <t>mouese</t>
  </si>
  <si>
    <t>procesador: ryzen 5</t>
  </si>
  <si>
    <t>Monitor 22"</t>
  </si>
  <si>
    <t>Tarjeta gráfica integrada</t>
  </si>
  <si>
    <t xml:space="preserve"> </t>
  </si>
  <si>
    <t>Tarjeta wifi Bluethoot</t>
  </si>
  <si>
    <t>$1,880,000</t>
  </si>
  <si>
    <t>$1,200.000</t>
  </si>
  <si>
    <t>$2'440,000</t>
  </si>
  <si>
    <t>$2,279.000</t>
  </si>
  <si>
    <t>IVA INCLUIDO</t>
  </si>
  <si>
    <t>Cotizaciones impresoras</t>
  </si>
  <si>
    <t>$3,450,000</t>
  </si>
  <si>
    <t>Impresora Mpc306</t>
  </si>
  <si>
    <t xml:space="preserve">                                                                 impresora rocoh m320</t>
  </si>
  <si>
    <t>Especificación</t>
  </si>
  <si>
    <t>Detalles</t>
  </si>
  <si>
    <t>característica</t>
  </si>
  <si>
    <t>precio</t>
  </si>
  <si>
    <t>Tipo de impresora</t>
  </si>
  <si>
    <t>Multifunción (impresora, copiadora, escáner)</t>
  </si>
  <si>
    <t>tipo de impresora</t>
  </si>
  <si>
    <t>Impresora multifunción láser monocromática</t>
  </si>
  <si>
    <t>Tecnología de impresión</t>
  </si>
  <si>
    <t>Láser color</t>
  </si>
  <si>
    <t>Funciones principales</t>
  </si>
  <si>
    <t>Impresión, copia, escaneo y fax (opcional)</t>
  </si>
  <si>
    <t>Impresora Epson L3210</t>
  </si>
  <si>
    <t>impresora ricoh 301</t>
  </si>
  <si>
    <t>Resolución de impresión</t>
  </si>
  <si>
    <t>Hasta 1200 x 1200 ppp</t>
  </si>
  <si>
    <t>Velocidad de impresion</t>
  </si>
  <si>
    <t>Hasta 32 páginas por minuto (ppm)</t>
  </si>
  <si>
    <t>Característica</t>
  </si>
  <si>
    <t>Descripción</t>
  </si>
  <si>
    <t>Velocidad de impresión</t>
  </si>
  <si>
    <t>30 páginas por minuto (ppm) en blanco y negro y color</t>
  </si>
  <si>
    <t>1200 x 1200 ppp</t>
  </si>
  <si>
    <t>inyección de tinta</t>
  </si>
  <si>
    <t>Impresora multifuncional de escritorio</t>
  </si>
  <si>
    <t>Tiempo de calentamiento</t>
  </si>
  <si>
    <t>Menos de 20 segundos</t>
  </si>
  <si>
    <t>tiempo de calentamiento</t>
  </si>
  <si>
    <t>Funciones</t>
  </si>
  <si>
    <t>impresion</t>
  </si>
  <si>
    <t>Láser</t>
  </si>
  <si>
    <t>Tiempo de primera impresión</t>
  </si>
  <si>
    <t>Menos de 6.7 segundos (blanco y negro), menos de 9.7 segundos (color)</t>
  </si>
  <si>
    <t>ciclo de trabajo mensual</t>
  </si>
  <si>
    <t>Hasta 30,000 páginas por mes</t>
  </si>
  <si>
    <t>Hasta 5760 x 1440 ppp</t>
  </si>
  <si>
    <t>Impresión, copia y escaneo</t>
  </si>
  <si>
    <t>Capacidad de papel</t>
  </si>
  <si>
    <t>Bandeja de papel estándar: 250 hojas</t>
  </si>
  <si>
    <t>bandejas de papel</t>
  </si>
  <si>
    <t>1 bandeja de papel estándar, 1 bandeja bypass</t>
  </si>
  <si>
    <t>Hasta 33 ppm (páginas por minuto) en negro y color</t>
  </si>
  <si>
    <t>Hasta 30 páginas por minuto (ppm)</t>
  </si>
  <si>
    <t>Bandeja de papel adicional: 500 hojas</t>
  </si>
  <si>
    <t>capacidad de papel</t>
  </si>
  <si>
    <t>Bandeja estándar: hasta 250 hojas; bandeja bypass: hasta 50 hojas</t>
  </si>
  <si>
    <t>Conectividad</t>
  </si>
  <si>
    <t>USB 2.0</t>
  </si>
  <si>
    <t>Hasta 1200 x 1200 dpi</t>
  </si>
  <si>
    <t>Capacidad de salida de papel</t>
  </si>
  <si>
    <t>Hasta 250 hojas</t>
  </si>
  <si>
    <t>Tamaños de papel admitidos</t>
  </si>
  <si>
    <t>A4, A5, B5, Legal, Carta y más</t>
  </si>
  <si>
    <t>Tamaño máximo de papel</t>
  </si>
  <si>
    <t>A4 (21 x 29,7 cm)</t>
  </si>
  <si>
    <t>Tamaños de papel soportados</t>
  </si>
  <si>
    <t>A4, A5, A6, B5, B6, Carta, Legal</t>
  </si>
  <si>
    <t>A4, A5, A6, B5, B6, sobres, tarjetas, etiquetas</t>
  </si>
  <si>
    <t>USB 2.0, Ethernet (opcional)</t>
  </si>
  <si>
    <t>Tipos de papel compatibles</t>
  </si>
  <si>
    <t>Papel común, papel fotográfico, sobres, etiquetas</t>
  </si>
  <si>
    <t>Bandeja de entrada: hasta 250 hojas; Alimentador manual: 50 hojas</t>
  </si>
  <si>
    <t>Dúplex</t>
  </si>
  <si>
    <t>Impresión a doble cara automática</t>
  </si>
  <si>
    <t>impresión dúplex</t>
  </si>
  <si>
    <t>Sí (impresión a doble cara automática)</t>
  </si>
  <si>
    <t>bandeja de entrada</t>
  </si>
  <si>
    <t>Capacidad maxima de 100 hojas</t>
  </si>
  <si>
    <t>Escáner</t>
  </si>
  <si>
    <t>Resolución óptica de hasta 1200 x 1200 ppp</t>
  </si>
  <si>
    <t>Escaneo</t>
  </si>
  <si>
    <t>Escaneo a color y en blanco y negro</t>
  </si>
  <si>
    <t>Sistemas operativos compatibles</t>
  </si>
  <si>
    <t>Windows, MacOS, Linux</t>
  </si>
  <si>
    <t>USB 2.0, Ethernet, Wi-Fi (opcional)</t>
  </si>
  <si>
    <t>Escaneo a color</t>
  </si>
  <si>
    <t>Resolucion de escaneo</t>
  </si>
  <si>
    <t>Hasta 600 x 600 ppp</t>
  </si>
  <si>
    <t>Dimensiones (An x Al x Pr)</t>
  </si>
  <si>
    <t>Aprox. 37,5 x 17,9 x 34,7 cm</t>
  </si>
  <si>
    <t>Compatibilidad del sistema operativo</t>
  </si>
  <si>
    <t>Windows, macOS, Linux</t>
  </si>
  <si>
    <t>Copiadora</t>
  </si>
  <si>
    <t>Velocidad de copia: 30 cpm en blanco y negro y color</t>
  </si>
  <si>
    <t>Alimentador automático de documentos (ADF)</t>
  </si>
  <si>
    <t>Capacidad de 50 hojas</t>
  </si>
  <si>
    <t>Peso</t>
  </si>
  <si>
    <t>Aprox. 3,9 kg</t>
  </si>
  <si>
    <t>Funciones adicionales</t>
  </si>
  <si>
    <t>Impresión móvil, escaneo a correo electrónico o carpeta de red, fax (opcional)</t>
  </si>
  <si>
    <t>Ampliación/reducción: 25% - 400%</t>
  </si>
  <si>
    <t>Panel de control</t>
  </si>
  <si>
    <t>Pantalla LCD de 4 lineas</t>
  </si>
  <si>
    <t>TOTAL</t>
  </si>
  <si>
    <t>$620.000</t>
  </si>
  <si>
    <t>USB 2.0, Ethernet, Wi-Fi opcional</t>
  </si>
  <si>
    <t>Dimensiones</t>
  </si>
  <si>
    <t>402mm x 360mm x 365mm</t>
  </si>
  <si>
    <t>total</t>
  </si>
  <si>
    <t>Pantalla</t>
  </si>
  <si>
    <t>Pantalla táctil a color de 4.3 pulgadas</t>
  </si>
  <si>
    <t>aproximadamente 11 kg</t>
  </si>
  <si>
    <t>2,250,000</t>
  </si>
  <si>
    <t>498 mm x 532 mm x 511 mm</t>
  </si>
  <si>
    <t>34.2 kg</t>
  </si>
  <si>
    <t>$3.600.000</t>
  </si>
  <si>
    <t>Cotizaciones proyectores</t>
  </si>
  <si>
    <t>Proyector Acer 1326 AWH</t>
  </si>
  <si>
    <t>proyector hd 1400 hd</t>
  </si>
  <si>
    <t>Resolución nativa</t>
  </si>
  <si>
    <t>1920 x 1080 (Full HD)</t>
  </si>
  <si>
    <t>Brillo</t>
  </si>
  <si>
    <t>4,000 lúmenes</t>
  </si>
  <si>
    <t>Resolución</t>
  </si>
  <si>
    <t>HD generalmente se refiere a una resolución de 720p (1280x720 píxeles) o 1080p (1920x1080 píxeles). Algunos proyectores también pueden ofrecer resoluciones más altas, como 4K (3840x2160 píxeles). Una mayor resolución proporciona una imagen más nítida y detallada.</t>
  </si>
  <si>
    <t>video beam beny</t>
  </si>
  <si>
    <t>Relación de contraste</t>
  </si>
  <si>
    <t>20,000:1</t>
  </si>
  <si>
    <t>Medido en lúmenes, representa la cantidad de luz que emite el proyector. Cuanto mayor sea el brillo, más clara será la imagen proyectada, especialmente en entornos bien iluminados.</t>
  </si>
  <si>
    <t>Tecnología de visualización</t>
  </si>
  <si>
    <t>DLP (Digital Light Processing)</t>
  </si>
  <si>
    <t>Contraste</t>
  </si>
  <si>
    <t>Indica la diferencia entre las áreas más oscuras y más claras de la imagen proyectada. Un mayor contraste mejora la calidad de la imagen al resaltar los detalles y mejorar la reproducción de colores.</t>
  </si>
  <si>
    <t>HD (1280x720 píxeles), Full HD (1920x1080 píxeles), 4K Ultra HD (3840x2160 píxeles)</t>
  </si>
  <si>
    <t>Vida útil de la lámpara</t>
  </si>
  <si>
    <t>Hasta 4,000 horas en modo estándar</t>
  </si>
  <si>
    <t>Relación de aspecto</t>
  </si>
  <si>
    <t>Es la proporción entre el ancho y el alto de la imagen proyectada. El estándar para contenido HD es una relación de aspecto de 16:9, pero algunos proyectores también pueden ofrecer relaciones de aspecto diferentes, como 4:3.</t>
  </si>
  <si>
    <t>Luminosidad</t>
  </si>
  <si>
    <t>Medida en lúmenes. Mayor luminosidad proporciona una imagen más brillante y visible en entornos con luz ambiental.</t>
  </si>
  <si>
    <t>16:9 (nativo), 4:3 compatible</t>
  </si>
  <si>
    <t>Los proyectores HD suelen contar con múltiples opciones de conectividad, como puertos HDMI, VGA, USB, y audio de 3,5 mm para conectar diferentes dispositivos, como reproductores de Blu-ray, computadoras, consolas de videojuegos, etc. También pueden incluir conectividad inalámbrica, como Wi-Fi o Bluetooth, para la transmisión de contenido desde dispositivos compatibles.</t>
  </si>
  <si>
    <t>Diferencia entre la parte más oscura y más clara de una imagen. Un mayor contraste produce una imagen más nítida y detallada.</t>
  </si>
  <si>
    <t>Tamaño de imagen</t>
  </si>
  <si>
    <t>30" - 300" (diagonal)</t>
  </si>
  <si>
    <t>Tamaño de la imagen proyectada</t>
  </si>
  <si>
    <t>Indica el rango de tamaños de imagen que el proyector puede producir. Puede variar desde unas pocas pulgadas hasta tamaños mucho más grandes, dependiendo de la distancia de proyección y la capacidad del proyector.</t>
  </si>
  <si>
    <t>Puertos HDMI, VGA, USB y/o inalámbricos para conectar dispositivos de reproducción de contenido como computadoras, reproductores de DVD, consolas, etc.</t>
  </si>
  <si>
    <t>Distancia de proyección</t>
  </si>
  <si>
    <t>1.0 m - 9.8 m</t>
  </si>
  <si>
    <t>Las lámparas de los proyectores tienen una vida útil limitada. Esta característica indica la duración estimada de la lámpara antes de que necesite ser reemplazada. La vida útil de la lámpara puede variar dependiendo del uso y el modelo del proyector.</t>
  </si>
  <si>
    <t>Sistema de proyección</t>
  </si>
  <si>
    <t>Tecnologías como DLP (Digital Light Processing), LCD (Liquid Crystal Display) o LCoS (Liquid Crystal on Silicon) pueden ser utilizadas.</t>
  </si>
  <si>
    <t>Corrección trapezoidal</t>
  </si>
  <si>
    <t>±40 grados en vertical (automática/manual)</t>
  </si>
  <si>
    <t>Algunos proyectores HD ofrecen una función de corrección trapezoidal, que permite ajustar la imagen proyectada para corregir la distorsión causada por el ángulo de proyección. Esto es útil cuando el proyector no se encuentra en una posición perfectamente frontal respecto a la pantalla o superficie de proyección.</t>
  </si>
  <si>
    <t>Tamaño y portabilidad</t>
  </si>
  <si>
    <t>Varía desde modelos compactos y portátiles hasta proyectores más grandes y pesados para instalaciones permanentes.</t>
  </si>
  <si>
    <t>HDMI, VGA, USB, entrada de audio, salida de audio</t>
  </si>
  <si>
    <t>Altavoces incorporados</t>
  </si>
  <si>
    <t>Algunos proyectores HD tienen altavoces incorporados para reproducir el audio del contenido. Estos altavoces suelen ser de calidad básica, por lo que si deseas una experiencia de audio más inmersiva, es posible que prefieras conectar altavoces externos o un sistema de sonido separado.</t>
  </si>
  <si>
    <t>2"400.000</t>
  </si>
  <si>
    <t>Sí, 3W</t>
  </si>
  <si>
    <t xml:space="preserve">TOTAL  $1.200.000,00 </t>
  </si>
  <si>
    <t>313 mm x 240 mm x 128 mm</t>
  </si>
  <si>
    <t>2.5 kg</t>
  </si>
  <si>
    <t>Impresora</t>
  </si>
  <si>
    <t>En general, cualquiera de las impresoras Ricoh mencionadas (301, 306 o m320) sería una elección adecuada para una empresa de venta de zapatillas con un entorno de impresión constante y necesidad de imprimir informes de inventario.  
Ya que las impresoras ricoh son las mas adecuadas para los informes de inventarios descartamos la epson, por ultimo de las tres ricoh que tenemos lo hicimos comparando los precios y nos quedamos con la ricoh m320</t>
  </si>
  <si>
    <t xml:space="preserve">Computador </t>
  </si>
  <si>
    <t xml:space="preserve">Para un sistema de inventario que maneja una alta cantidad de información, los procesadores más recomendables serían el Ryzen 7 5700 y el Ryzen 5 5600. Estos procesadores de la serie Ryzen de AMD ofrecen un rendimiento sólido y eficiencia energética, lo que los hace ideales para cargas de trabajo intensivas. 
Por otro lado, el Ryzen 5 5600 también es una excelente opción, con 6 núcleos y 12 hilos mediante SMT. Tiene una frecuencia de reloj base de 3.7 GHz y puede alcanzar hasta 4.6 GHz en modo boost. Con una caché de 35 MB, brinda un equilibrio entre rendimiento y eficiencia energética. 
En nuestro caso elegimos el ryzen 5 5600 ya que los dos son buenos decidimos elegir este </t>
  </si>
  <si>
    <t>chasis : corsair i7 sr.s</t>
  </si>
  <si>
    <t xml:space="preserve">Proyector </t>
  </si>
  <si>
    <t xml:space="preserve">En términos de especificaciones, el Acer 1326 AWH con 4000 lúmenes ofrece un mayor brillo y una resolución más alta en comparación con el Proyector HD 1400 lúmenes. 
En cuanto a los costos y gastos a futuro, los proyectores Acer suelen ser bien conocidos por su relación calidad-precio y su disponibilidad de piezas  por la calidad que nos ofrese acer en comparacion de los otros proyectores decidimos escoger acer y descartamos los otros dos proyectores beny  y hd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</si>
</sst>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409]* #,##0.00_ ;_-[$$-409]* \-#,##0.00\ ;_-[$$-409]* &quot;-&quot;??_ ;_-@_ "/>
  </numFmts>
  <fonts count="25">
    <font>
      <sz val="11"/>
      <color theme="1"/>
      <name val="Calibri"/>
      <family val="2"/>
      <scheme val="minor"/>
    </font>
    <font>
      <b/>
      <sz val="16"/>
      <color theme="1"/>
      <name val="Calibri"/>
      <family val="2"/>
      <scheme val="minor"/>
    </font>
    <font>
      <b/>
      <sz val="11"/>
      <color theme="1"/>
      <name val="Calibri"/>
      <family val="2"/>
      <scheme val="minor"/>
    </font>
    <font>
      <b/>
      <sz val="14"/>
      <color theme="1"/>
      <name val="Calibri"/>
      <family val="2"/>
      <scheme val="minor"/>
    </font>
    <font>
      <b/>
      <sz val="14"/>
      <color rgb="FFFF0000"/>
      <name val="Calibri"/>
      <family val="2"/>
      <scheme val="minor"/>
    </font>
    <font>
      <b/>
      <sz val="16"/>
      <color rgb="FFFFFFFF"/>
      <name val="Calibri"/>
      <family val="2"/>
      <scheme val="minor"/>
    </font>
    <font>
      <b/>
      <sz val="11"/>
      <color rgb="FFFFFFFF"/>
      <name val="Calibri"/>
      <family val="2"/>
      <scheme val="minor"/>
    </font>
    <font>
      <sz val="11"/>
      <color rgb="FFFFFFFF"/>
      <name val="Calibri"/>
      <family val="2"/>
      <scheme val="minor"/>
    </font>
    <font>
      <b/>
      <sz val="14"/>
      <color rgb="FFFFFFFF"/>
      <name val="Calibri"/>
      <family val="2"/>
      <scheme val="minor"/>
    </font>
    <font>
      <b/>
      <sz val="18"/>
      <color rgb="FFFFFFFF"/>
      <name val="Calibri"/>
    </font>
    <font>
      <sz val="24"/>
      <color rgb="FFFFFFFF"/>
      <name val="Calibri"/>
      <family val="2"/>
      <scheme val="minor"/>
    </font>
    <font>
      <b/>
      <sz val="14"/>
      <color rgb="FFFFFFFF"/>
      <name val="Calibri"/>
    </font>
    <font>
      <sz val="24"/>
      <color rgb="FFFFFFFF"/>
      <name val="Calibri"/>
    </font>
    <font>
      <b/>
      <sz val="26"/>
      <color rgb="FFFF0000"/>
      <name val="Calibri"/>
    </font>
    <font>
      <sz val="11"/>
      <color theme="1" tint="4.9989318521683403E-2"/>
      <name val="Calibri"/>
      <family val="2"/>
      <scheme val="minor"/>
    </font>
    <font>
      <sz val="12"/>
      <color theme="1" tint="4.9989318521683403E-2"/>
      <name val="Söhne"/>
      <charset val="1"/>
    </font>
    <font>
      <b/>
      <sz val="12"/>
      <color theme="1" tint="4.9989318521683403E-2"/>
      <name val="Söhne"/>
      <charset val="1"/>
    </font>
    <font>
      <b/>
      <sz val="26"/>
      <color rgb="FFFF0000"/>
      <name val="Calibri"/>
      <charset val="1"/>
    </font>
    <font>
      <sz val="9.6"/>
      <color rgb="FF000000"/>
      <name val="Söhne"/>
      <charset val="1"/>
    </font>
    <font>
      <sz val="12"/>
      <color theme="1" tint="4.9989318521683403E-2"/>
      <name val="Arial Black"/>
    </font>
    <font>
      <b/>
      <sz val="14"/>
      <color rgb="FF0D0D0D"/>
      <name val="Söhne"/>
      <charset val="1"/>
    </font>
    <font>
      <b/>
      <sz val="11"/>
      <color theme="0"/>
      <name val="Calibri"/>
      <family val="2"/>
      <scheme val="minor"/>
    </font>
    <font>
      <sz val="11"/>
      <color theme="0"/>
      <name val="Calibri"/>
      <family val="2"/>
      <scheme val="minor"/>
    </font>
    <font>
      <sz val="9.6"/>
      <color theme="0"/>
      <name val="Söhne"/>
      <charset val="1"/>
    </font>
    <font>
      <sz val="10"/>
      <color rgb="FF202124"/>
      <name val="Roboto"/>
      <charset val="1"/>
    </font>
  </fonts>
  <fills count="8">
    <fill>
      <patternFill patternType="none"/>
    </fill>
    <fill>
      <patternFill patternType="gray125"/>
    </fill>
    <fill>
      <patternFill patternType="solid">
        <fgColor rgb="FF00B050"/>
        <bgColor indexed="64"/>
      </patternFill>
    </fill>
    <fill>
      <patternFill patternType="solid">
        <fgColor rgb="FF000000"/>
        <bgColor indexed="64"/>
      </patternFill>
    </fill>
    <fill>
      <patternFill patternType="solid">
        <fgColor rgb="FFFFFF00"/>
        <bgColor indexed="64"/>
      </patternFill>
    </fill>
    <fill>
      <patternFill patternType="solid">
        <fgColor theme="5"/>
        <bgColor indexed="64"/>
      </patternFill>
    </fill>
    <fill>
      <patternFill patternType="solid">
        <fgColor theme="1"/>
        <bgColor indexed="64"/>
      </patternFill>
    </fill>
    <fill>
      <patternFill patternType="solid">
        <fgColor theme="9"/>
        <bgColor indexed="64"/>
      </patternFill>
    </fill>
  </fills>
  <borders count="11">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diagonal/>
    </border>
  </borders>
  <cellStyleXfs count="1">
    <xf numFmtId="0" fontId="0" fillId="0" borderId="0"/>
  </cellStyleXfs>
  <cellXfs count="119">
    <xf numFmtId="0" fontId="0" fillId="0" borderId="0" xfId="0"/>
    <xf numFmtId="0" fontId="4" fillId="2" borderId="1" xfId="0" applyFont="1" applyFill="1" applyBorder="1" applyAlignment="1">
      <alignment horizontal="center"/>
    </xf>
    <xf numFmtId="0" fontId="6" fillId="3" borderId="1" xfId="0" applyFont="1" applyFill="1" applyBorder="1" applyAlignment="1">
      <alignment horizontal="center"/>
    </xf>
    <xf numFmtId="0" fontId="7" fillId="3" borderId="1" xfId="0" applyFont="1" applyFill="1" applyBorder="1" applyAlignment="1">
      <alignment horizontal="center"/>
    </xf>
    <xf numFmtId="0" fontId="7" fillId="3" borderId="1" xfId="0" applyFont="1" applyFill="1" applyBorder="1"/>
    <xf numFmtId="0" fontId="7" fillId="3" borderId="1" xfId="0" applyFont="1" applyFill="1" applyBorder="1" applyAlignment="1">
      <alignment horizontal="center" wrapText="1"/>
    </xf>
    <xf numFmtId="0" fontId="7" fillId="3" borderId="1" xfId="0" applyFont="1" applyFill="1" applyBorder="1" applyAlignment="1">
      <alignment horizontal="center" vertical="center"/>
    </xf>
    <xf numFmtId="0" fontId="0" fillId="3" borderId="0" xfId="0" applyFill="1"/>
    <xf numFmtId="0" fontId="8" fillId="3" borderId="1" xfId="0" applyFont="1" applyFill="1" applyBorder="1" applyAlignment="1">
      <alignment horizontal="center" vertical="center"/>
    </xf>
    <xf numFmtId="0" fontId="8" fillId="3" borderId="1" xfId="0" applyFont="1" applyFill="1" applyBorder="1" applyAlignment="1">
      <alignment horizontal="center"/>
    </xf>
    <xf numFmtId="0" fontId="4" fillId="3" borderId="1" xfId="0" applyFont="1" applyFill="1" applyBorder="1" applyAlignment="1">
      <alignment horizontal="center"/>
    </xf>
    <xf numFmtId="0" fontId="7" fillId="3" borderId="0" xfId="0" applyFont="1" applyFill="1" applyAlignment="1">
      <alignment horizontal="center" vertical="center"/>
    </xf>
    <xf numFmtId="0" fontId="2" fillId="2" borderId="1" xfId="0" applyFont="1" applyFill="1" applyBorder="1" applyAlignment="1">
      <alignment horizontal="center"/>
    </xf>
    <xf numFmtId="0" fontId="0" fillId="2" borderId="1" xfId="0" applyFill="1" applyBorder="1" applyAlignment="1">
      <alignment horizontal="center"/>
    </xf>
    <xf numFmtId="0" fontId="0" fillId="2" borderId="1" xfId="0" applyFill="1" applyBorder="1"/>
    <xf numFmtId="0" fontId="0" fillId="2" borderId="1" xfId="0" applyFill="1" applyBorder="1" applyAlignment="1">
      <alignment horizontal="center" vertical="center"/>
    </xf>
    <xf numFmtId="0" fontId="3" fillId="2" borderId="1" xfId="0" applyFont="1" applyFill="1" applyBorder="1" applyAlignment="1">
      <alignment horizontal="center" vertical="center"/>
    </xf>
    <xf numFmtId="0" fontId="0" fillId="2" borderId="1" xfId="0" applyFill="1" applyBorder="1" applyAlignment="1">
      <alignment horizontal="center" wrapText="1"/>
    </xf>
    <xf numFmtId="0" fontId="11" fillId="3" borderId="1" xfId="0" applyFont="1" applyFill="1" applyBorder="1" applyAlignment="1">
      <alignment horizontal="center"/>
    </xf>
    <xf numFmtId="0" fontId="7" fillId="3" borderId="4" xfId="0" applyFont="1" applyFill="1" applyBorder="1" applyAlignment="1">
      <alignment horizontal="center"/>
    </xf>
    <xf numFmtId="0" fontId="7" fillId="3" borderId="5" xfId="0" applyFont="1" applyFill="1" applyBorder="1" applyAlignment="1">
      <alignment horizontal="center"/>
    </xf>
    <xf numFmtId="0" fontId="7" fillId="3" borderId="2" xfId="0" applyFont="1" applyFill="1" applyBorder="1" applyAlignment="1">
      <alignment horizontal="center"/>
    </xf>
    <xf numFmtId="0" fontId="7" fillId="3" borderId="3" xfId="0" applyFont="1" applyFill="1" applyBorder="1" applyAlignment="1">
      <alignment horizontal="center"/>
    </xf>
    <xf numFmtId="0" fontId="10" fillId="3" borderId="4" xfId="0" applyFont="1" applyFill="1" applyBorder="1" applyAlignment="1">
      <alignment horizontal="center"/>
    </xf>
    <xf numFmtId="0" fontId="10" fillId="3" borderId="2" xfId="0" applyFont="1" applyFill="1" applyBorder="1" applyAlignment="1">
      <alignment horizontal="center"/>
    </xf>
    <xf numFmtId="0" fontId="5" fillId="3" borderId="1" xfId="0" applyFont="1" applyFill="1" applyBorder="1" applyAlignment="1">
      <alignment vertical="center"/>
    </xf>
    <xf numFmtId="0" fontId="2" fillId="4" borderId="1" xfId="0" applyFont="1" applyFill="1" applyBorder="1" applyAlignment="1">
      <alignment horizontal="center"/>
    </xf>
    <xf numFmtId="0" fontId="0" fillId="4" borderId="1" xfId="0" applyFill="1" applyBorder="1" applyAlignment="1">
      <alignment horizontal="center"/>
    </xf>
    <xf numFmtId="0" fontId="0" fillId="4" borderId="1" xfId="0" applyFill="1" applyBorder="1"/>
    <xf numFmtId="0" fontId="0" fillId="4" borderId="1" xfId="0" applyFill="1" applyBorder="1" applyAlignment="1">
      <alignment horizontal="center" vertical="center"/>
    </xf>
    <xf numFmtId="0" fontId="3" fillId="4" borderId="1" xfId="0" applyFont="1" applyFill="1" applyBorder="1" applyAlignment="1">
      <alignment horizontal="center" vertical="center"/>
    </xf>
    <xf numFmtId="0" fontId="4" fillId="4" borderId="1" xfId="0" applyFont="1" applyFill="1" applyBorder="1" applyAlignment="1">
      <alignment horizontal="center"/>
    </xf>
    <xf numFmtId="0" fontId="2" fillId="5" borderId="1" xfId="0" applyFont="1" applyFill="1" applyBorder="1" applyAlignment="1">
      <alignment horizontal="center"/>
    </xf>
    <xf numFmtId="0" fontId="0" fillId="5" borderId="1" xfId="0" applyFill="1" applyBorder="1" applyAlignment="1">
      <alignment horizontal="center"/>
    </xf>
    <xf numFmtId="0" fontId="0" fillId="5" borderId="1" xfId="0" applyFill="1" applyBorder="1"/>
    <xf numFmtId="0" fontId="0" fillId="5" borderId="1" xfId="0" applyFill="1" applyBorder="1" applyAlignment="1">
      <alignment horizontal="center" wrapText="1"/>
    </xf>
    <xf numFmtId="0" fontId="0" fillId="5" borderId="1" xfId="0" applyFill="1" applyBorder="1" applyAlignment="1">
      <alignment horizontal="center" vertical="center"/>
    </xf>
    <xf numFmtId="0" fontId="3" fillId="5" borderId="1" xfId="0" applyFont="1" applyFill="1" applyBorder="1" applyAlignment="1">
      <alignment horizontal="center" vertical="center"/>
    </xf>
    <xf numFmtId="0" fontId="4" fillId="5" borderId="1" xfId="0" applyFont="1" applyFill="1" applyBorder="1" applyAlignment="1">
      <alignment horizontal="center"/>
    </xf>
    <xf numFmtId="0" fontId="14" fillId="0" borderId="0" xfId="0" applyFont="1"/>
    <xf numFmtId="0" fontId="21" fillId="6" borderId="1" xfId="0" applyFont="1" applyFill="1" applyBorder="1" applyAlignment="1">
      <alignment horizontal="center"/>
    </xf>
    <xf numFmtId="0" fontId="21" fillId="6" borderId="1" xfId="0" applyFont="1" applyFill="1" applyBorder="1"/>
    <xf numFmtId="0" fontId="22" fillId="6" borderId="1" xfId="0" applyFont="1" applyFill="1" applyBorder="1"/>
    <xf numFmtId="0" fontId="22" fillId="6" borderId="10" xfId="0" applyFont="1" applyFill="1" applyBorder="1"/>
    <xf numFmtId="0" fontId="16" fillId="2" borderId="1" xfId="0" applyFont="1" applyFill="1" applyBorder="1"/>
    <xf numFmtId="0" fontId="15" fillId="2" borderId="1" xfId="0" applyFont="1" applyFill="1" applyBorder="1"/>
    <xf numFmtId="0" fontId="19" fillId="2" borderId="1" xfId="0" applyFont="1" applyFill="1" applyBorder="1"/>
    <xf numFmtId="0" fontId="20" fillId="2" borderId="1" xfId="0" applyFont="1" applyFill="1" applyBorder="1"/>
    <xf numFmtId="0" fontId="23" fillId="6" borderId="1" xfId="0" applyFont="1" applyFill="1" applyBorder="1"/>
    <xf numFmtId="0" fontId="23" fillId="6" borderId="6" xfId="0" applyFont="1" applyFill="1" applyBorder="1"/>
    <xf numFmtId="0" fontId="22" fillId="6" borderId="9" xfId="0" applyFont="1" applyFill="1" applyBorder="1"/>
    <xf numFmtId="0" fontId="23" fillId="6" borderId="10" xfId="0" applyFont="1" applyFill="1" applyBorder="1"/>
    <xf numFmtId="0" fontId="22" fillId="6" borderId="0" xfId="0" applyFont="1" applyFill="1"/>
    <xf numFmtId="164" fontId="22" fillId="6" borderId="1" xfId="0" applyNumberFormat="1" applyFont="1" applyFill="1" applyBorder="1"/>
    <xf numFmtId="0" fontId="22" fillId="6" borderId="1" xfId="0" applyFont="1" applyFill="1" applyBorder="1" applyAlignment="1">
      <alignment wrapText="1"/>
    </xf>
    <xf numFmtId="0" fontId="2" fillId="7" borderId="1" xfId="0" applyFont="1" applyFill="1" applyBorder="1" applyAlignment="1">
      <alignment horizontal="center"/>
    </xf>
    <xf numFmtId="0" fontId="18" fillId="7" borderId="9" xfId="0" applyFont="1" applyFill="1" applyBorder="1"/>
    <xf numFmtId="0" fontId="18" fillId="7" borderId="5" xfId="0" applyFont="1" applyFill="1" applyBorder="1"/>
    <xf numFmtId="0" fontId="18" fillId="7" borderId="1" xfId="0" applyFont="1" applyFill="1" applyBorder="1"/>
    <xf numFmtId="0" fontId="18" fillId="7" borderId="6" xfId="0" applyFont="1" applyFill="1" applyBorder="1"/>
    <xf numFmtId="0" fontId="0" fillId="7" borderId="1" xfId="0" applyFill="1" applyBorder="1"/>
    <xf numFmtId="0" fontId="18" fillId="7" borderId="3" xfId="0" applyFont="1" applyFill="1" applyBorder="1"/>
    <xf numFmtId="164" fontId="0" fillId="0" borderId="9" xfId="0" applyNumberFormat="1" applyBorder="1"/>
    <xf numFmtId="0" fontId="23" fillId="6" borderId="1" xfId="0" applyFont="1" applyFill="1" applyBorder="1" applyAlignment="1">
      <alignment horizontal="center" wrapText="1"/>
    </xf>
    <xf numFmtId="0" fontId="23" fillId="6" borderId="1" xfId="0" applyFont="1" applyFill="1" applyBorder="1" applyAlignment="1">
      <alignment wrapText="1"/>
    </xf>
    <xf numFmtId="0" fontId="0" fillId="0" borderId="0" xfId="0" applyAlignment="1">
      <alignment wrapText="1"/>
    </xf>
    <xf numFmtId="0" fontId="18" fillId="7" borderId="6" xfId="0" applyFont="1" applyFill="1" applyBorder="1" applyAlignment="1">
      <alignment horizontal="center"/>
    </xf>
    <xf numFmtId="0" fontId="0" fillId="7" borderId="1" xfId="0" applyFill="1" applyBorder="1" applyAlignment="1">
      <alignment horizontal="center"/>
    </xf>
    <xf numFmtId="0" fontId="0" fillId="0" borderId="0" xfId="0" applyAlignment="1">
      <alignment readingOrder="1"/>
    </xf>
    <xf numFmtId="0" fontId="24" fillId="0" borderId="0" xfId="0" applyFont="1" applyAlignment="1">
      <alignment wrapText="1"/>
    </xf>
    <xf numFmtId="0" fontId="24" fillId="0" borderId="0" xfId="0" applyFont="1"/>
    <xf numFmtId="0" fontId="9" fillId="3" borderId="1" xfId="0" applyFont="1" applyFill="1" applyBorder="1" applyAlignment="1">
      <alignment horizontal="center" vertical="center"/>
    </xf>
    <xf numFmtId="0" fontId="7" fillId="3" borderId="1" xfId="0" applyFont="1" applyFill="1" applyBorder="1" applyAlignment="1">
      <alignment horizontal="center" vertical="center"/>
    </xf>
    <xf numFmtId="0" fontId="3" fillId="2" borderId="6" xfId="0" applyFont="1" applyFill="1" applyBorder="1" applyAlignment="1">
      <alignment horizontal="center"/>
    </xf>
    <xf numFmtId="0" fontId="3" fillId="2" borderId="8" xfId="0" applyFont="1" applyFill="1" applyBorder="1" applyAlignment="1">
      <alignment horizontal="center"/>
    </xf>
    <xf numFmtId="0" fontId="3" fillId="2" borderId="7" xfId="0" applyFont="1" applyFill="1" applyBorder="1" applyAlignment="1">
      <alignment horizontal="center"/>
    </xf>
    <xf numFmtId="0" fontId="22" fillId="6" borderId="1" xfId="0" applyFont="1" applyFill="1" applyBorder="1" applyAlignment="1">
      <alignment horizontal="center"/>
    </xf>
    <xf numFmtId="0" fontId="21" fillId="6" borderId="1" xfId="0" applyFont="1" applyFill="1" applyBorder="1" applyAlignment="1">
      <alignment horizontal="center"/>
    </xf>
    <xf numFmtId="0" fontId="17" fillId="0" borderId="0" xfId="0" applyFont="1" applyAlignment="1">
      <alignment horizontal="center"/>
    </xf>
    <xf numFmtId="0" fontId="21" fillId="6" borderId="6" xfId="0" applyFont="1" applyFill="1" applyBorder="1" applyAlignment="1">
      <alignment horizontal="center"/>
    </xf>
    <xf numFmtId="0" fontId="5" fillId="3" borderId="1" xfId="0" applyFont="1" applyFill="1" applyBorder="1" applyAlignment="1">
      <alignment horizontal="center" vertical="center"/>
    </xf>
    <xf numFmtId="0" fontId="7" fillId="3" borderId="3" xfId="0" applyFont="1" applyFill="1" applyBorder="1" applyAlignment="1">
      <alignment horizontal="center"/>
    </xf>
    <xf numFmtId="0" fontId="7" fillId="3" borderId="4" xfId="0" applyFont="1" applyFill="1" applyBorder="1" applyAlignment="1">
      <alignment horizontal="center"/>
    </xf>
    <xf numFmtId="0" fontId="7" fillId="3" borderId="5" xfId="0" applyFont="1" applyFill="1" applyBorder="1" applyAlignment="1">
      <alignment horizontal="center"/>
    </xf>
    <xf numFmtId="0" fontId="7" fillId="3" borderId="2" xfId="0" applyFont="1" applyFill="1" applyBorder="1" applyAlignment="1">
      <alignment horizontal="center"/>
    </xf>
    <xf numFmtId="0" fontId="12" fillId="3" borderId="3" xfId="0" applyFont="1" applyFill="1" applyBorder="1" applyAlignment="1">
      <alignment horizontal="center"/>
    </xf>
    <xf numFmtId="0" fontId="5" fillId="3" borderId="6" xfId="0" applyFont="1" applyFill="1" applyBorder="1" applyAlignment="1">
      <alignment horizontal="center" vertical="center"/>
    </xf>
    <xf numFmtId="0" fontId="5" fillId="3" borderId="8" xfId="0" applyFont="1" applyFill="1" applyBorder="1" applyAlignment="1">
      <alignment horizontal="center" vertical="center"/>
    </xf>
    <xf numFmtId="0" fontId="5" fillId="3" borderId="7" xfId="0" applyFont="1" applyFill="1" applyBorder="1" applyAlignment="1">
      <alignment horizontal="center" vertical="center"/>
    </xf>
    <xf numFmtId="0" fontId="22" fillId="6" borderId="6" xfId="0" applyFont="1" applyFill="1" applyBorder="1" applyAlignment="1">
      <alignment horizontal="center"/>
    </xf>
    <xf numFmtId="0" fontId="22" fillId="6" borderId="7" xfId="0" applyFont="1" applyFill="1" applyBorder="1" applyAlignment="1">
      <alignment horizontal="center"/>
    </xf>
    <xf numFmtId="0" fontId="3" fillId="0" borderId="0" xfId="0" applyFont="1" applyAlignment="1">
      <alignment horizontal="center"/>
    </xf>
    <xf numFmtId="0" fontId="13" fillId="0" borderId="0" xfId="0" applyFont="1" applyAlignment="1">
      <alignment horizontal="center"/>
    </xf>
    <xf numFmtId="0" fontId="0" fillId="0" borderId="0" xfId="0" applyAlignment="1">
      <alignment horizontal="center"/>
    </xf>
    <xf numFmtId="0" fontId="1" fillId="4" borderId="8" xfId="0" applyFont="1" applyFill="1" applyBorder="1" applyAlignment="1">
      <alignment horizontal="center" vertical="center"/>
    </xf>
    <xf numFmtId="0" fontId="1" fillId="4" borderId="7" xfId="0" applyFont="1" applyFill="1" applyBorder="1" applyAlignment="1">
      <alignment horizontal="center" vertical="center"/>
    </xf>
    <xf numFmtId="0" fontId="0" fillId="4" borderId="4" xfId="0" applyFill="1" applyBorder="1" applyAlignment="1">
      <alignment horizontal="center"/>
    </xf>
    <xf numFmtId="0" fontId="0" fillId="4" borderId="2" xfId="0" applyFill="1" applyBorder="1" applyAlignment="1">
      <alignment horizontal="center"/>
    </xf>
    <xf numFmtId="0" fontId="1" fillId="2" borderId="1" xfId="0" applyFont="1" applyFill="1" applyBorder="1" applyAlignment="1">
      <alignment horizontal="center" vertical="center"/>
    </xf>
    <xf numFmtId="0" fontId="0" fillId="2" borderId="3" xfId="0" applyFill="1" applyBorder="1" applyAlignment="1">
      <alignment horizontal="center"/>
    </xf>
    <xf numFmtId="0" fontId="0" fillId="2" borderId="4" xfId="0" applyFill="1" applyBorder="1" applyAlignment="1">
      <alignment horizontal="center"/>
    </xf>
    <xf numFmtId="0" fontId="0" fillId="2" borderId="5" xfId="0" applyFill="1" applyBorder="1" applyAlignment="1">
      <alignment horizontal="center"/>
    </xf>
    <xf numFmtId="0" fontId="0" fillId="2" borderId="2" xfId="0" applyFill="1" applyBorder="1" applyAlignment="1">
      <alignment horizontal="center"/>
    </xf>
    <xf numFmtId="0" fontId="1" fillId="5" borderId="6" xfId="0" applyFont="1" applyFill="1" applyBorder="1" applyAlignment="1">
      <alignment horizontal="center" vertical="center"/>
    </xf>
    <xf numFmtId="0" fontId="1" fillId="5" borderId="8" xfId="0" applyFont="1" applyFill="1" applyBorder="1" applyAlignment="1">
      <alignment horizontal="center" vertical="center"/>
    </xf>
    <xf numFmtId="0" fontId="1" fillId="5" borderId="7" xfId="0" applyFont="1" applyFill="1" applyBorder="1" applyAlignment="1">
      <alignment horizontal="center" vertical="center"/>
    </xf>
    <xf numFmtId="0" fontId="0" fillId="5" borderId="3" xfId="0" applyFill="1" applyBorder="1" applyAlignment="1">
      <alignment horizontal="center"/>
    </xf>
    <xf numFmtId="0" fontId="0" fillId="5" borderId="4" xfId="0" applyFill="1" applyBorder="1" applyAlignment="1">
      <alignment horizontal="center"/>
    </xf>
    <xf numFmtId="0" fontId="0" fillId="5" borderId="5" xfId="0" applyFill="1" applyBorder="1" applyAlignment="1">
      <alignment horizontal="center"/>
    </xf>
    <xf numFmtId="0" fontId="0" fillId="5" borderId="2" xfId="0" applyFill="1" applyBorder="1" applyAlignment="1">
      <alignment horizontal="center"/>
    </xf>
    <xf numFmtId="0" fontId="2" fillId="7" borderId="1" xfId="0" applyFont="1" applyFill="1" applyBorder="1" applyAlignment="1">
      <alignment horizontal="center"/>
    </xf>
    <xf numFmtId="0" fontId="2" fillId="7" borderId="10" xfId="0" applyFont="1" applyFill="1" applyBorder="1" applyAlignment="1">
      <alignment horizontal="center"/>
    </xf>
    <xf numFmtId="0" fontId="2" fillId="7" borderId="6" xfId="0" applyFont="1" applyFill="1" applyBorder="1" applyAlignment="1">
      <alignment horizontal="center"/>
    </xf>
    <xf numFmtId="0" fontId="2" fillId="7" borderId="8" xfId="0" applyFont="1" applyFill="1" applyBorder="1" applyAlignment="1">
      <alignment horizontal="center"/>
    </xf>
    <xf numFmtId="0" fontId="2" fillId="7" borderId="7" xfId="0" applyFont="1" applyFill="1" applyBorder="1" applyAlignment="1">
      <alignment horizontal="center"/>
    </xf>
    <xf numFmtId="0" fontId="24" fillId="0" borderId="0" xfId="0" applyFont="1" applyAlignment="1">
      <alignment horizontal="center" wrapText="1"/>
    </xf>
    <xf numFmtId="0" fontId="0" fillId="0" borderId="0" xfId="0" applyAlignment="1">
      <alignment horizontal="center" wrapText="1"/>
    </xf>
    <xf numFmtId="0" fontId="0" fillId="0" borderId="0" xfId="0" applyAlignment="1">
      <alignment horizontal="center" wrapText="1" readingOrder="1"/>
    </xf>
    <xf numFmtId="0" fontId="2" fillId="0" borderId="3" xfId="0" applyFont="1" applyBorder="1" applyAlignment="1">
      <alignment horizontal="center"/>
    </xf>
  </cellXfs>
  <cellStyles count="1">
    <cellStyle name="Normal"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mp"/><Relationship Id="rId13" Type="http://schemas.openxmlformats.org/officeDocument/2006/relationships/image" Target="../media/image13.tmp"/><Relationship Id="rId18" Type="http://schemas.openxmlformats.org/officeDocument/2006/relationships/image" Target="../media/image18.tmp"/><Relationship Id="rId3" Type="http://schemas.openxmlformats.org/officeDocument/2006/relationships/image" Target="../media/image3.tmp"/><Relationship Id="rId21" Type="http://schemas.openxmlformats.org/officeDocument/2006/relationships/image" Target="../media/image21.tmp"/><Relationship Id="rId7" Type="http://schemas.openxmlformats.org/officeDocument/2006/relationships/image" Target="../media/image7.tmp"/><Relationship Id="rId12" Type="http://schemas.openxmlformats.org/officeDocument/2006/relationships/image" Target="../media/image12.png"/><Relationship Id="rId17" Type="http://schemas.openxmlformats.org/officeDocument/2006/relationships/image" Target="../media/image17.tmp"/><Relationship Id="rId2" Type="http://schemas.openxmlformats.org/officeDocument/2006/relationships/image" Target="../media/image2.tmp"/><Relationship Id="rId16" Type="http://schemas.openxmlformats.org/officeDocument/2006/relationships/image" Target="../media/image16.tmp"/><Relationship Id="rId20" Type="http://schemas.openxmlformats.org/officeDocument/2006/relationships/image" Target="../media/image20.tmp"/><Relationship Id="rId1" Type="http://schemas.openxmlformats.org/officeDocument/2006/relationships/image" Target="../media/image1.tmp"/><Relationship Id="rId6" Type="http://schemas.openxmlformats.org/officeDocument/2006/relationships/image" Target="../media/image6.tmp"/><Relationship Id="rId11" Type="http://schemas.openxmlformats.org/officeDocument/2006/relationships/image" Target="../media/image11.tmp"/><Relationship Id="rId24" Type="http://schemas.openxmlformats.org/officeDocument/2006/relationships/image" Target="../media/image24.png"/><Relationship Id="rId5" Type="http://schemas.openxmlformats.org/officeDocument/2006/relationships/image" Target="../media/image5.tmp"/><Relationship Id="rId15" Type="http://schemas.openxmlformats.org/officeDocument/2006/relationships/image" Target="../media/image15.tmp"/><Relationship Id="rId23" Type="http://schemas.openxmlformats.org/officeDocument/2006/relationships/image" Target="../media/image23.tmp"/><Relationship Id="rId10" Type="http://schemas.openxmlformats.org/officeDocument/2006/relationships/image" Target="../media/image10.tmp"/><Relationship Id="rId19" Type="http://schemas.openxmlformats.org/officeDocument/2006/relationships/image" Target="../media/image19.tmp"/><Relationship Id="rId4" Type="http://schemas.openxmlformats.org/officeDocument/2006/relationships/image" Target="../media/image4.tmp"/><Relationship Id="rId9" Type="http://schemas.openxmlformats.org/officeDocument/2006/relationships/image" Target="../media/image9.tmp"/><Relationship Id="rId14" Type="http://schemas.openxmlformats.org/officeDocument/2006/relationships/image" Target="../media/image14.tmp"/><Relationship Id="rId22" Type="http://schemas.openxmlformats.org/officeDocument/2006/relationships/image" Target="../media/image22.tmp"/></Relationships>
</file>

<file path=xl/drawings/drawing1.xml><?xml version="1.0" encoding="utf-8"?>
<xdr:wsDr xmlns:xdr="http://schemas.openxmlformats.org/drawingml/2006/spreadsheetDrawing" xmlns:a="http://schemas.openxmlformats.org/drawingml/2006/main">
  <xdr:twoCellAnchor editAs="oneCell">
    <xdr:from>
      <xdr:col>0</xdr:col>
      <xdr:colOff>314325</xdr:colOff>
      <xdr:row>2</xdr:row>
      <xdr:rowOff>19050</xdr:rowOff>
    </xdr:from>
    <xdr:to>
      <xdr:col>8</xdr:col>
      <xdr:colOff>9525</xdr:colOff>
      <xdr:row>18</xdr:row>
      <xdr:rowOff>161925</xdr:rowOff>
    </xdr:to>
    <xdr:pic>
      <xdr:nvPicPr>
        <xdr:cNvPr id="3" name="Imagen 1">
          <a:extLst>
            <a:ext uri="{FF2B5EF4-FFF2-40B4-BE49-F238E27FC236}">
              <a16:creationId xmlns:a16="http://schemas.microsoft.com/office/drawing/2014/main" id="{D4376A5B-0951-271B-FB39-252BB5799F7F}"/>
            </a:ext>
          </a:extLst>
        </xdr:cNvPr>
        <xdr:cNvPicPr>
          <a:picLocks noChangeAspect="1"/>
        </xdr:cNvPicPr>
      </xdr:nvPicPr>
      <xdr:blipFill>
        <a:blip xmlns:r="http://schemas.openxmlformats.org/officeDocument/2006/relationships" r:embed="rId1"/>
        <a:stretch>
          <a:fillRect/>
        </a:stretch>
      </xdr:blipFill>
      <xdr:spPr>
        <a:xfrm>
          <a:off x="314325" y="400050"/>
          <a:ext cx="4572000" cy="3000375"/>
        </a:xfrm>
        <a:prstGeom prst="rect">
          <a:avLst/>
        </a:prstGeom>
      </xdr:spPr>
    </xdr:pic>
    <xdr:clientData/>
  </xdr:twoCellAnchor>
  <xdr:twoCellAnchor editAs="oneCell">
    <xdr:from>
      <xdr:col>8</xdr:col>
      <xdr:colOff>600075</xdr:colOff>
      <xdr:row>2</xdr:row>
      <xdr:rowOff>0</xdr:rowOff>
    </xdr:from>
    <xdr:to>
      <xdr:col>16</xdr:col>
      <xdr:colOff>295275</xdr:colOff>
      <xdr:row>20</xdr:row>
      <xdr:rowOff>0</xdr:rowOff>
    </xdr:to>
    <xdr:pic>
      <xdr:nvPicPr>
        <xdr:cNvPr id="98" name="">
          <a:extLst>
            <a:ext uri="{FF2B5EF4-FFF2-40B4-BE49-F238E27FC236}">
              <a16:creationId xmlns:a16="http://schemas.microsoft.com/office/drawing/2014/main" id="{5468E51A-D485-D210-83F2-28D01A40C508}"/>
            </a:ext>
            <a:ext uri="{147F2762-F138-4A5C-976F-8EAC2B608ADB}">
              <a16:predDERef xmlns:a16="http://schemas.microsoft.com/office/drawing/2014/main" pred="{D4376A5B-0951-271B-FB39-252BB5799F7F}"/>
            </a:ext>
          </a:extLst>
        </xdr:cNvPr>
        <xdr:cNvPicPr>
          <a:picLocks noChangeAspect="1"/>
        </xdr:cNvPicPr>
      </xdr:nvPicPr>
      <xdr:blipFill>
        <a:blip xmlns:r="http://schemas.openxmlformats.org/officeDocument/2006/relationships" r:embed="rId2"/>
        <a:stretch>
          <a:fillRect/>
        </a:stretch>
      </xdr:blipFill>
      <xdr:spPr>
        <a:xfrm>
          <a:off x="5476875" y="381000"/>
          <a:ext cx="4572000" cy="3238500"/>
        </a:xfrm>
        <a:prstGeom prst="rect">
          <a:avLst/>
        </a:prstGeom>
      </xdr:spPr>
    </xdr:pic>
    <xdr:clientData/>
  </xdr:twoCellAnchor>
  <xdr:twoCellAnchor editAs="oneCell">
    <xdr:from>
      <xdr:col>0</xdr:col>
      <xdr:colOff>514350</xdr:colOff>
      <xdr:row>29</xdr:row>
      <xdr:rowOff>0</xdr:rowOff>
    </xdr:from>
    <xdr:to>
      <xdr:col>8</xdr:col>
      <xdr:colOff>209550</xdr:colOff>
      <xdr:row>43</xdr:row>
      <xdr:rowOff>161925</xdr:rowOff>
    </xdr:to>
    <xdr:pic>
      <xdr:nvPicPr>
        <xdr:cNvPr id="13" name="Imagen 6">
          <a:extLst>
            <a:ext uri="{FF2B5EF4-FFF2-40B4-BE49-F238E27FC236}">
              <a16:creationId xmlns:a16="http://schemas.microsoft.com/office/drawing/2014/main" id="{C4120CA7-0611-67EA-32A1-B554A849B91B}"/>
            </a:ext>
            <a:ext uri="{147F2762-F138-4A5C-976F-8EAC2B608ADB}">
              <a16:predDERef xmlns:a16="http://schemas.microsoft.com/office/drawing/2014/main" pred="{5468E51A-D485-D210-83F2-28D01A40C508}"/>
            </a:ext>
          </a:extLst>
        </xdr:cNvPr>
        <xdr:cNvPicPr>
          <a:picLocks noChangeAspect="1"/>
        </xdr:cNvPicPr>
      </xdr:nvPicPr>
      <xdr:blipFill>
        <a:blip xmlns:r="http://schemas.openxmlformats.org/officeDocument/2006/relationships" r:embed="rId3"/>
        <a:stretch>
          <a:fillRect/>
        </a:stretch>
      </xdr:blipFill>
      <xdr:spPr>
        <a:xfrm>
          <a:off x="514350" y="5334000"/>
          <a:ext cx="4572000" cy="2828925"/>
        </a:xfrm>
        <a:prstGeom prst="rect">
          <a:avLst/>
        </a:prstGeom>
      </xdr:spPr>
    </xdr:pic>
    <xdr:clientData/>
  </xdr:twoCellAnchor>
  <xdr:twoCellAnchor editAs="oneCell">
    <xdr:from>
      <xdr:col>9</xdr:col>
      <xdr:colOff>342900</xdr:colOff>
      <xdr:row>29</xdr:row>
      <xdr:rowOff>0</xdr:rowOff>
    </xdr:from>
    <xdr:to>
      <xdr:col>15</xdr:col>
      <xdr:colOff>276225</xdr:colOff>
      <xdr:row>50</xdr:row>
      <xdr:rowOff>142875</xdr:rowOff>
    </xdr:to>
    <xdr:pic>
      <xdr:nvPicPr>
        <xdr:cNvPr id="97" name="">
          <a:extLst>
            <a:ext uri="{FF2B5EF4-FFF2-40B4-BE49-F238E27FC236}">
              <a16:creationId xmlns:a16="http://schemas.microsoft.com/office/drawing/2014/main" id="{56D9189B-573F-A425-9FCC-CACF8B33A626}"/>
            </a:ext>
            <a:ext uri="{147F2762-F138-4A5C-976F-8EAC2B608ADB}">
              <a16:predDERef xmlns:a16="http://schemas.microsoft.com/office/drawing/2014/main" pred="{C4120CA7-0611-67EA-32A1-B554A849B91B}"/>
            </a:ext>
          </a:extLst>
        </xdr:cNvPr>
        <xdr:cNvPicPr>
          <a:picLocks noChangeAspect="1"/>
        </xdr:cNvPicPr>
      </xdr:nvPicPr>
      <xdr:blipFill>
        <a:blip xmlns:r="http://schemas.openxmlformats.org/officeDocument/2006/relationships" r:embed="rId4"/>
        <a:stretch>
          <a:fillRect/>
        </a:stretch>
      </xdr:blipFill>
      <xdr:spPr>
        <a:xfrm>
          <a:off x="5829300" y="5334000"/>
          <a:ext cx="3590925" cy="4143375"/>
        </a:xfrm>
        <a:prstGeom prst="rect">
          <a:avLst/>
        </a:prstGeom>
      </xdr:spPr>
    </xdr:pic>
    <xdr:clientData/>
  </xdr:twoCellAnchor>
  <xdr:twoCellAnchor editAs="oneCell">
    <xdr:from>
      <xdr:col>17</xdr:col>
      <xdr:colOff>47625</xdr:colOff>
      <xdr:row>28</xdr:row>
      <xdr:rowOff>161925</xdr:rowOff>
    </xdr:from>
    <xdr:to>
      <xdr:col>23</xdr:col>
      <xdr:colOff>180975</xdr:colOff>
      <xdr:row>52</xdr:row>
      <xdr:rowOff>161925</xdr:rowOff>
    </xdr:to>
    <xdr:pic>
      <xdr:nvPicPr>
        <xdr:cNvPr id="96" name="">
          <a:extLst>
            <a:ext uri="{FF2B5EF4-FFF2-40B4-BE49-F238E27FC236}">
              <a16:creationId xmlns:a16="http://schemas.microsoft.com/office/drawing/2014/main" id="{6B22DB90-E439-D26A-213A-7E7D345BB87E}"/>
            </a:ext>
            <a:ext uri="{147F2762-F138-4A5C-976F-8EAC2B608ADB}">
              <a16:predDERef xmlns:a16="http://schemas.microsoft.com/office/drawing/2014/main" pred="{56D9189B-573F-A425-9FCC-CACF8B33A626}"/>
            </a:ext>
          </a:extLst>
        </xdr:cNvPr>
        <xdr:cNvPicPr>
          <a:picLocks noChangeAspect="1"/>
        </xdr:cNvPicPr>
      </xdr:nvPicPr>
      <xdr:blipFill>
        <a:blip xmlns:r="http://schemas.openxmlformats.org/officeDocument/2006/relationships" r:embed="rId5"/>
        <a:stretch>
          <a:fillRect/>
        </a:stretch>
      </xdr:blipFill>
      <xdr:spPr>
        <a:xfrm>
          <a:off x="10410825" y="5305425"/>
          <a:ext cx="3790950" cy="4572000"/>
        </a:xfrm>
        <a:prstGeom prst="rect">
          <a:avLst/>
        </a:prstGeom>
      </xdr:spPr>
    </xdr:pic>
    <xdr:clientData/>
  </xdr:twoCellAnchor>
  <xdr:twoCellAnchor editAs="oneCell">
    <xdr:from>
      <xdr:col>22</xdr:col>
      <xdr:colOff>0</xdr:colOff>
      <xdr:row>83</xdr:row>
      <xdr:rowOff>0</xdr:rowOff>
    </xdr:from>
    <xdr:to>
      <xdr:col>30</xdr:col>
      <xdr:colOff>57150</xdr:colOff>
      <xdr:row>107</xdr:row>
      <xdr:rowOff>38100</xdr:rowOff>
    </xdr:to>
    <xdr:pic>
      <xdr:nvPicPr>
        <xdr:cNvPr id="140" name="">
          <a:extLst>
            <a:ext uri="{FF2B5EF4-FFF2-40B4-BE49-F238E27FC236}">
              <a16:creationId xmlns:a16="http://schemas.microsoft.com/office/drawing/2014/main" id="{D6B91275-B421-25ED-B0B1-6A2784671B8C}"/>
            </a:ext>
            <a:ext uri="{147F2762-F138-4A5C-976F-8EAC2B608ADB}">
              <a16:predDERef xmlns:a16="http://schemas.microsoft.com/office/drawing/2014/main" pred="{6B22DB90-E439-D26A-213A-7E7D345BB87E}"/>
            </a:ext>
          </a:extLst>
        </xdr:cNvPr>
        <xdr:cNvPicPr>
          <a:picLocks noChangeAspect="1"/>
        </xdr:cNvPicPr>
      </xdr:nvPicPr>
      <xdr:blipFill>
        <a:blip xmlns:r="http://schemas.openxmlformats.org/officeDocument/2006/relationships" r:embed="rId6"/>
        <a:stretch>
          <a:fillRect/>
        </a:stretch>
      </xdr:blipFill>
      <xdr:spPr>
        <a:xfrm>
          <a:off x="13411200" y="15621000"/>
          <a:ext cx="4933950" cy="4610100"/>
        </a:xfrm>
        <a:prstGeom prst="rect">
          <a:avLst/>
        </a:prstGeom>
      </xdr:spPr>
    </xdr:pic>
    <xdr:clientData/>
  </xdr:twoCellAnchor>
  <xdr:twoCellAnchor editAs="oneCell">
    <xdr:from>
      <xdr:col>30</xdr:col>
      <xdr:colOff>561975</xdr:colOff>
      <xdr:row>28</xdr:row>
      <xdr:rowOff>180975</xdr:rowOff>
    </xdr:from>
    <xdr:to>
      <xdr:col>37</xdr:col>
      <xdr:colOff>57150</xdr:colOff>
      <xdr:row>52</xdr:row>
      <xdr:rowOff>180975</xdr:rowOff>
    </xdr:to>
    <xdr:pic>
      <xdr:nvPicPr>
        <xdr:cNvPr id="91" name="Imagen 11">
          <a:extLst>
            <a:ext uri="{FF2B5EF4-FFF2-40B4-BE49-F238E27FC236}">
              <a16:creationId xmlns:a16="http://schemas.microsoft.com/office/drawing/2014/main" id="{0B16245E-56FC-CA2E-8E45-5F339F45A206}"/>
            </a:ext>
            <a:ext uri="{147F2762-F138-4A5C-976F-8EAC2B608ADB}">
              <a16:predDERef xmlns:a16="http://schemas.microsoft.com/office/drawing/2014/main" pred="{D6B91275-B421-25ED-B0B1-6A2784671B8C}"/>
            </a:ext>
          </a:extLst>
        </xdr:cNvPr>
        <xdr:cNvPicPr>
          <a:picLocks noChangeAspect="1"/>
        </xdr:cNvPicPr>
      </xdr:nvPicPr>
      <xdr:blipFill>
        <a:blip xmlns:r="http://schemas.openxmlformats.org/officeDocument/2006/relationships" r:embed="rId7"/>
        <a:stretch>
          <a:fillRect/>
        </a:stretch>
      </xdr:blipFill>
      <xdr:spPr>
        <a:xfrm>
          <a:off x="18849975" y="5324475"/>
          <a:ext cx="3762375" cy="4572000"/>
        </a:xfrm>
        <a:prstGeom prst="rect">
          <a:avLst/>
        </a:prstGeom>
      </xdr:spPr>
    </xdr:pic>
    <xdr:clientData/>
  </xdr:twoCellAnchor>
  <xdr:twoCellAnchor editAs="oneCell">
    <xdr:from>
      <xdr:col>24</xdr:col>
      <xdr:colOff>152400</xdr:colOff>
      <xdr:row>29</xdr:row>
      <xdr:rowOff>0</xdr:rowOff>
    </xdr:from>
    <xdr:to>
      <xdr:col>29</xdr:col>
      <xdr:colOff>457200</xdr:colOff>
      <xdr:row>49</xdr:row>
      <xdr:rowOff>0</xdr:rowOff>
    </xdr:to>
    <xdr:pic>
      <xdr:nvPicPr>
        <xdr:cNvPr id="101" name="Imagen 17">
          <a:extLst>
            <a:ext uri="{FF2B5EF4-FFF2-40B4-BE49-F238E27FC236}">
              <a16:creationId xmlns:a16="http://schemas.microsoft.com/office/drawing/2014/main" id="{9C0FBC1C-2717-0C29-6964-AF0D53854A32}"/>
            </a:ext>
            <a:ext uri="{147F2762-F138-4A5C-976F-8EAC2B608ADB}">
              <a16:predDERef xmlns:a16="http://schemas.microsoft.com/office/drawing/2014/main" pred="{0B16245E-56FC-CA2E-8E45-5F339F45A206}"/>
            </a:ext>
          </a:extLst>
        </xdr:cNvPr>
        <xdr:cNvPicPr>
          <a:picLocks noChangeAspect="1"/>
        </xdr:cNvPicPr>
      </xdr:nvPicPr>
      <xdr:blipFill>
        <a:blip xmlns:r="http://schemas.openxmlformats.org/officeDocument/2006/relationships" r:embed="rId8"/>
        <a:stretch>
          <a:fillRect/>
        </a:stretch>
      </xdr:blipFill>
      <xdr:spPr>
        <a:xfrm>
          <a:off x="14782800" y="5334000"/>
          <a:ext cx="3352800" cy="3810000"/>
        </a:xfrm>
        <a:prstGeom prst="rect">
          <a:avLst/>
        </a:prstGeom>
      </xdr:spPr>
    </xdr:pic>
    <xdr:clientData/>
  </xdr:twoCellAnchor>
  <xdr:twoCellAnchor editAs="oneCell">
    <xdr:from>
      <xdr:col>34</xdr:col>
      <xdr:colOff>571500</xdr:colOff>
      <xdr:row>1</xdr:row>
      <xdr:rowOff>152400</xdr:rowOff>
    </xdr:from>
    <xdr:to>
      <xdr:col>43</xdr:col>
      <xdr:colOff>304800</xdr:colOff>
      <xdr:row>20</xdr:row>
      <xdr:rowOff>76200</xdr:rowOff>
    </xdr:to>
    <xdr:pic>
      <xdr:nvPicPr>
        <xdr:cNvPr id="94" name="Imagen 42">
          <a:extLst>
            <a:ext uri="{FF2B5EF4-FFF2-40B4-BE49-F238E27FC236}">
              <a16:creationId xmlns:a16="http://schemas.microsoft.com/office/drawing/2014/main" id="{2B4936AB-6F00-4E66-FDF4-61DA4C03BFE6}"/>
            </a:ext>
            <a:ext uri="{147F2762-F138-4A5C-976F-8EAC2B608ADB}">
              <a16:predDERef xmlns:a16="http://schemas.microsoft.com/office/drawing/2014/main" pred="{9C0FBC1C-2717-0C29-6964-AF0D53854A32}"/>
            </a:ext>
          </a:extLst>
        </xdr:cNvPr>
        <xdr:cNvPicPr>
          <a:picLocks noChangeAspect="1"/>
        </xdr:cNvPicPr>
      </xdr:nvPicPr>
      <xdr:blipFill>
        <a:blip xmlns:r="http://schemas.openxmlformats.org/officeDocument/2006/relationships" r:embed="rId9"/>
        <a:stretch>
          <a:fillRect/>
        </a:stretch>
      </xdr:blipFill>
      <xdr:spPr>
        <a:xfrm>
          <a:off x="21297900" y="342900"/>
          <a:ext cx="5219700" cy="3352800"/>
        </a:xfrm>
        <a:prstGeom prst="rect">
          <a:avLst/>
        </a:prstGeom>
      </xdr:spPr>
    </xdr:pic>
    <xdr:clientData/>
  </xdr:twoCellAnchor>
  <xdr:twoCellAnchor editAs="oneCell">
    <xdr:from>
      <xdr:col>26</xdr:col>
      <xdr:colOff>9525</xdr:colOff>
      <xdr:row>1</xdr:row>
      <xdr:rowOff>180975</xdr:rowOff>
    </xdr:from>
    <xdr:to>
      <xdr:col>33</xdr:col>
      <xdr:colOff>314325</xdr:colOff>
      <xdr:row>21</xdr:row>
      <xdr:rowOff>152400</xdr:rowOff>
    </xdr:to>
    <xdr:pic>
      <xdr:nvPicPr>
        <xdr:cNvPr id="100" name="Imagen 35">
          <a:extLst>
            <a:ext uri="{FF2B5EF4-FFF2-40B4-BE49-F238E27FC236}">
              <a16:creationId xmlns:a16="http://schemas.microsoft.com/office/drawing/2014/main" id="{E94C8C36-14BD-657D-FA9A-69F9D7D0A178}"/>
            </a:ext>
            <a:ext uri="{147F2762-F138-4A5C-976F-8EAC2B608ADB}">
              <a16:predDERef xmlns:a16="http://schemas.microsoft.com/office/drawing/2014/main" pred="{2B4936AB-6F00-4E66-FDF4-61DA4C03BFE6}"/>
            </a:ext>
          </a:extLst>
        </xdr:cNvPr>
        <xdr:cNvPicPr>
          <a:picLocks noChangeAspect="1"/>
        </xdr:cNvPicPr>
      </xdr:nvPicPr>
      <xdr:blipFill>
        <a:blip xmlns:r="http://schemas.openxmlformats.org/officeDocument/2006/relationships" r:embed="rId10"/>
        <a:stretch>
          <a:fillRect/>
        </a:stretch>
      </xdr:blipFill>
      <xdr:spPr>
        <a:xfrm>
          <a:off x="15859125" y="371475"/>
          <a:ext cx="4572000" cy="3590925"/>
        </a:xfrm>
        <a:prstGeom prst="rect">
          <a:avLst/>
        </a:prstGeom>
      </xdr:spPr>
    </xdr:pic>
    <xdr:clientData/>
  </xdr:twoCellAnchor>
  <xdr:twoCellAnchor editAs="oneCell">
    <xdr:from>
      <xdr:col>17</xdr:col>
      <xdr:colOff>228600</xdr:colOff>
      <xdr:row>1</xdr:row>
      <xdr:rowOff>152400</xdr:rowOff>
    </xdr:from>
    <xdr:to>
      <xdr:col>24</xdr:col>
      <xdr:colOff>600075</xdr:colOff>
      <xdr:row>23</xdr:row>
      <xdr:rowOff>123825</xdr:rowOff>
    </xdr:to>
    <xdr:pic>
      <xdr:nvPicPr>
        <xdr:cNvPr id="95" name="Imagen 49">
          <a:extLst>
            <a:ext uri="{FF2B5EF4-FFF2-40B4-BE49-F238E27FC236}">
              <a16:creationId xmlns:a16="http://schemas.microsoft.com/office/drawing/2014/main" id="{DB2EA9F6-8604-942E-7618-CD06CB681489}"/>
            </a:ext>
            <a:ext uri="{147F2762-F138-4A5C-976F-8EAC2B608ADB}">
              <a16:predDERef xmlns:a16="http://schemas.microsoft.com/office/drawing/2014/main" pred="{E94C8C36-14BD-657D-FA9A-69F9D7D0A178}"/>
            </a:ext>
          </a:extLst>
        </xdr:cNvPr>
        <xdr:cNvPicPr>
          <a:picLocks noChangeAspect="1"/>
        </xdr:cNvPicPr>
      </xdr:nvPicPr>
      <xdr:blipFill>
        <a:blip xmlns:r="http://schemas.openxmlformats.org/officeDocument/2006/relationships" r:embed="rId11"/>
        <a:stretch>
          <a:fillRect/>
        </a:stretch>
      </xdr:blipFill>
      <xdr:spPr>
        <a:xfrm>
          <a:off x="10591800" y="342900"/>
          <a:ext cx="4638675" cy="3971925"/>
        </a:xfrm>
        <a:prstGeom prst="rect">
          <a:avLst/>
        </a:prstGeom>
      </xdr:spPr>
    </xdr:pic>
    <xdr:clientData/>
  </xdr:twoCellAnchor>
  <xdr:twoCellAnchor editAs="oneCell">
    <xdr:from>
      <xdr:col>44</xdr:col>
      <xdr:colOff>581025</xdr:colOff>
      <xdr:row>1</xdr:row>
      <xdr:rowOff>161925</xdr:rowOff>
    </xdr:from>
    <xdr:to>
      <xdr:col>51</xdr:col>
      <xdr:colOff>133350</xdr:colOff>
      <xdr:row>21</xdr:row>
      <xdr:rowOff>19050</xdr:rowOff>
    </xdr:to>
    <xdr:pic>
      <xdr:nvPicPr>
        <xdr:cNvPr id="107" name="Imagen 106">
          <a:extLst>
            <a:ext uri="{FF2B5EF4-FFF2-40B4-BE49-F238E27FC236}">
              <a16:creationId xmlns:a16="http://schemas.microsoft.com/office/drawing/2014/main" id="{52FE1C6C-BD22-7966-F6D6-F869D134D4FC}"/>
            </a:ext>
            <a:ext uri="{147F2762-F138-4A5C-976F-8EAC2B608ADB}">
              <a16:predDERef xmlns:a16="http://schemas.microsoft.com/office/drawing/2014/main" pred="{DB2EA9F6-8604-942E-7618-CD06CB681489}"/>
            </a:ext>
          </a:extLst>
        </xdr:cNvPr>
        <xdr:cNvPicPr>
          <a:picLocks noChangeAspect="1"/>
        </xdr:cNvPicPr>
      </xdr:nvPicPr>
      <xdr:blipFill>
        <a:blip xmlns:r="http://schemas.openxmlformats.org/officeDocument/2006/relationships" r:embed="rId12"/>
        <a:stretch>
          <a:fillRect/>
        </a:stretch>
      </xdr:blipFill>
      <xdr:spPr>
        <a:xfrm>
          <a:off x="27403425" y="352425"/>
          <a:ext cx="3819525" cy="3476625"/>
        </a:xfrm>
        <a:prstGeom prst="rect">
          <a:avLst/>
        </a:prstGeom>
      </xdr:spPr>
    </xdr:pic>
    <xdr:clientData/>
  </xdr:twoCellAnchor>
  <xdr:twoCellAnchor editAs="oneCell">
    <xdr:from>
      <xdr:col>38</xdr:col>
      <xdr:colOff>266700</xdr:colOff>
      <xdr:row>29</xdr:row>
      <xdr:rowOff>114300</xdr:rowOff>
    </xdr:from>
    <xdr:to>
      <xdr:col>45</xdr:col>
      <xdr:colOff>571500</xdr:colOff>
      <xdr:row>43</xdr:row>
      <xdr:rowOff>66675</xdr:rowOff>
    </xdr:to>
    <xdr:pic>
      <xdr:nvPicPr>
        <xdr:cNvPr id="142" name="Imagen 71">
          <a:extLst>
            <a:ext uri="{FF2B5EF4-FFF2-40B4-BE49-F238E27FC236}">
              <a16:creationId xmlns:a16="http://schemas.microsoft.com/office/drawing/2014/main" id="{48D78280-591F-0627-B7CF-4F4613B8903C}"/>
            </a:ext>
            <a:ext uri="{147F2762-F138-4A5C-976F-8EAC2B608ADB}">
              <a16:predDERef xmlns:a16="http://schemas.microsoft.com/office/drawing/2014/main" pred="{52FE1C6C-BD22-7966-F6D6-F869D134D4FC}"/>
            </a:ext>
          </a:extLst>
        </xdr:cNvPr>
        <xdr:cNvPicPr>
          <a:picLocks noChangeAspect="1"/>
        </xdr:cNvPicPr>
      </xdr:nvPicPr>
      <xdr:blipFill>
        <a:blip xmlns:r="http://schemas.openxmlformats.org/officeDocument/2006/relationships" r:embed="rId13"/>
        <a:stretch>
          <a:fillRect/>
        </a:stretch>
      </xdr:blipFill>
      <xdr:spPr>
        <a:xfrm>
          <a:off x="23431500" y="5448300"/>
          <a:ext cx="4572000" cy="2619375"/>
        </a:xfrm>
        <a:prstGeom prst="rect">
          <a:avLst/>
        </a:prstGeom>
      </xdr:spPr>
    </xdr:pic>
    <xdr:clientData/>
  </xdr:twoCellAnchor>
  <xdr:twoCellAnchor editAs="oneCell">
    <xdr:from>
      <xdr:col>47</xdr:col>
      <xdr:colOff>28575</xdr:colOff>
      <xdr:row>25</xdr:row>
      <xdr:rowOff>47625</xdr:rowOff>
    </xdr:from>
    <xdr:to>
      <xdr:col>54</xdr:col>
      <xdr:colOff>19050</xdr:colOff>
      <xdr:row>44</xdr:row>
      <xdr:rowOff>57150</xdr:rowOff>
    </xdr:to>
    <xdr:pic>
      <xdr:nvPicPr>
        <xdr:cNvPr id="143" name="Imagen 78">
          <a:extLst>
            <a:ext uri="{FF2B5EF4-FFF2-40B4-BE49-F238E27FC236}">
              <a16:creationId xmlns:a16="http://schemas.microsoft.com/office/drawing/2014/main" id="{6150162A-230F-8627-DC73-C7D331F58E9D}"/>
            </a:ext>
            <a:ext uri="{147F2762-F138-4A5C-976F-8EAC2B608ADB}">
              <a16:predDERef xmlns:a16="http://schemas.microsoft.com/office/drawing/2014/main" pred="{48D78280-591F-0627-B7CF-4F4613B8903C}"/>
            </a:ext>
          </a:extLst>
        </xdr:cNvPr>
        <xdr:cNvPicPr>
          <a:picLocks noChangeAspect="1"/>
        </xdr:cNvPicPr>
      </xdr:nvPicPr>
      <xdr:blipFill>
        <a:blip xmlns:r="http://schemas.openxmlformats.org/officeDocument/2006/relationships" r:embed="rId14"/>
        <a:stretch>
          <a:fillRect/>
        </a:stretch>
      </xdr:blipFill>
      <xdr:spPr>
        <a:xfrm>
          <a:off x="28679775" y="4619625"/>
          <a:ext cx="4257675" cy="3629025"/>
        </a:xfrm>
        <a:prstGeom prst="rect">
          <a:avLst/>
        </a:prstGeom>
      </xdr:spPr>
    </xdr:pic>
    <xdr:clientData/>
  </xdr:twoCellAnchor>
  <xdr:twoCellAnchor editAs="oneCell">
    <xdr:from>
      <xdr:col>0</xdr:col>
      <xdr:colOff>0</xdr:colOff>
      <xdr:row>56</xdr:row>
      <xdr:rowOff>0</xdr:rowOff>
    </xdr:from>
    <xdr:to>
      <xdr:col>6</xdr:col>
      <xdr:colOff>361950</xdr:colOff>
      <xdr:row>79</xdr:row>
      <xdr:rowOff>180975</xdr:rowOff>
    </xdr:to>
    <xdr:pic>
      <xdr:nvPicPr>
        <xdr:cNvPr id="119" name="">
          <a:extLst>
            <a:ext uri="{FF2B5EF4-FFF2-40B4-BE49-F238E27FC236}">
              <a16:creationId xmlns:a16="http://schemas.microsoft.com/office/drawing/2014/main" id="{FF5EA0C2-8EA7-79DC-F00C-C3726BEA3C30}"/>
            </a:ext>
            <a:ext uri="{147F2762-F138-4A5C-976F-8EAC2B608ADB}">
              <a16:predDERef xmlns:a16="http://schemas.microsoft.com/office/drawing/2014/main" pred="{6150162A-230F-8627-DC73-C7D331F58E9D}"/>
            </a:ext>
          </a:extLst>
        </xdr:cNvPr>
        <xdr:cNvPicPr>
          <a:picLocks noChangeAspect="1"/>
        </xdr:cNvPicPr>
      </xdr:nvPicPr>
      <xdr:blipFill>
        <a:blip xmlns:r="http://schemas.openxmlformats.org/officeDocument/2006/relationships" r:embed="rId15"/>
        <a:stretch>
          <a:fillRect/>
        </a:stretch>
      </xdr:blipFill>
      <xdr:spPr>
        <a:xfrm>
          <a:off x="0" y="10477500"/>
          <a:ext cx="4019550" cy="4562475"/>
        </a:xfrm>
        <a:prstGeom prst="rect">
          <a:avLst/>
        </a:prstGeom>
      </xdr:spPr>
    </xdr:pic>
    <xdr:clientData/>
  </xdr:twoCellAnchor>
  <xdr:twoCellAnchor editAs="oneCell">
    <xdr:from>
      <xdr:col>8</xdr:col>
      <xdr:colOff>0</xdr:colOff>
      <xdr:row>56</xdr:row>
      <xdr:rowOff>0</xdr:rowOff>
    </xdr:from>
    <xdr:to>
      <xdr:col>13</xdr:col>
      <xdr:colOff>381000</xdr:colOff>
      <xdr:row>80</xdr:row>
      <xdr:rowOff>0</xdr:rowOff>
    </xdr:to>
    <xdr:pic>
      <xdr:nvPicPr>
        <xdr:cNvPr id="118" name="Imagen 117">
          <a:extLst>
            <a:ext uri="{FF2B5EF4-FFF2-40B4-BE49-F238E27FC236}">
              <a16:creationId xmlns:a16="http://schemas.microsoft.com/office/drawing/2014/main" id="{61D0C44D-D3C3-7523-DFBF-F7491617A8B7}"/>
            </a:ext>
            <a:ext uri="{147F2762-F138-4A5C-976F-8EAC2B608ADB}">
              <a16:predDERef xmlns:a16="http://schemas.microsoft.com/office/drawing/2014/main" pred="{FF5EA0C2-8EA7-79DC-F00C-C3726BEA3C30}"/>
            </a:ext>
          </a:extLst>
        </xdr:cNvPr>
        <xdr:cNvPicPr>
          <a:picLocks noChangeAspect="1"/>
        </xdr:cNvPicPr>
      </xdr:nvPicPr>
      <xdr:blipFill>
        <a:blip xmlns:r="http://schemas.openxmlformats.org/officeDocument/2006/relationships" r:embed="rId16"/>
        <a:stretch>
          <a:fillRect/>
        </a:stretch>
      </xdr:blipFill>
      <xdr:spPr>
        <a:xfrm>
          <a:off x="4876800" y="10477500"/>
          <a:ext cx="3429000" cy="4572000"/>
        </a:xfrm>
        <a:prstGeom prst="rect">
          <a:avLst/>
        </a:prstGeom>
      </xdr:spPr>
    </xdr:pic>
    <xdr:clientData/>
  </xdr:twoCellAnchor>
  <xdr:twoCellAnchor editAs="oneCell">
    <xdr:from>
      <xdr:col>14</xdr:col>
      <xdr:colOff>542925</xdr:colOff>
      <xdr:row>56</xdr:row>
      <xdr:rowOff>0</xdr:rowOff>
    </xdr:from>
    <xdr:to>
      <xdr:col>20</xdr:col>
      <xdr:colOff>314325</xdr:colOff>
      <xdr:row>80</xdr:row>
      <xdr:rowOff>0</xdr:rowOff>
    </xdr:to>
    <xdr:pic>
      <xdr:nvPicPr>
        <xdr:cNvPr id="122" name="Imagen 80">
          <a:extLst>
            <a:ext uri="{FF2B5EF4-FFF2-40B4-BE49-F238E27FC236}">
              <a16:creationId xmlns:a16="http://schemas.microsoft.com/office/drawing/2014/main" id="{738FBB85-981C-66F5-E339-EBDB6F280C16}"/>
            </a:ext>
            <a:ext uri="{147F2762-F138-4A5C-976F-8EAC2B608ADB}">
              <a16:predDERef xmlns:a16="http://schemas.microsoft.com/office/drawing/2014/main" pred="{61D0C44D-D3C3-7523-DFBF-F7491617A8B7}"/>
            </a:ext>
          </a:extLst>
        </xdr:cNvPr>
        <xdr:cNvPicPr>
          <a:picLocks noChangeAspect="1"/>
        </xdr:cNvPicPr>
      </xdr:nvPicPr>
      <xdr:blipFill>
        <a:blip xmlns:r="http://schemas.openxmlformats.org/officeDocument/2006/relationships" r:embed="rId17"/>
        <a:stretch>
          <a:fillRect/>
        </a:stretch>
      </xdr:blipFill>
      <xdr:spPr>
        <a:xfrm>
          <a:off x="9077325" y="10477500"/>
          <a:ext cx="3429000" cy="4572000"/>
        </a:xfrm>
        <a:prstGeom prst="rect">
          <a:avLst/>
        </a:prstGeom>
      </xdr:spPr>
    </xdr:pic>
    <xdr:clientData/>
  </xdr:twoCellAnchor>
  <xdr:twoCellAnchor editAs="oneCell">
    <xdr:from>
      <xdr:col>0</xdr:col>
      <xdr:colOff>0</xdr:colOff>
      <xdr:row>83</xdr:row>
      <xdr:rowOff>0</xdr:rowOff>
    </xdr:from>
    <xdr:to>
      <xdr:col>6</xdr:col>
      <xdr:colOff>542925</xdr:colOff>
      <xdr:row>107</xdr:row>
      <xdr:rowOff>0</xdr:rowOff>
    </xdr:to>
    <xdr:pic>
      <xdr:nvPicPr>
        <xdr:cNvPr id="126" name="">
          <a:extLst>
            <a:ext uri="{FF2B5EF4-FFF2-40B4-BE49-F238E27FC236}">
              <a16:creationId xmlns:a16="http://schemas.microsoft.com/office/drawing/2014/main" id="{89E99D67-FCDB-711D-F223-1A03BA8D5907}"/>
            </a:ext>
            <a:ext uri="{147F2762-F138-4A5C-976F-8EAC2B608ADB}">
              <a16:predDERef xmlns:a16="http://schemas.microsoft.com/office/drawing/2014/main" pred="{738FBB85-981C-66F5-E339-EBDB6F280C16}"/>
            </a:ext>
          </a:extLst>
        </xdr:cNvPr>
        <xdr:cNvPicPr>
          <a:picLocks noChangeAspect="1"/>
        </xdr:cNvPicPr>
      </xdr:nvPicPr>
      <xdr:blipFill>
        <a:blip xmlns:r="http://schemas.openxmlformats.org/officeDocument/2006/relationships" r:embed="rId18"/>
        <a:stretch>
          <a:fillRect/>
        </a:stretch>
      </xdr:blipFill>
      <xdr:spPr>
        <a:xfrm>
          <a:off x="0" y="15621000"/>
          <a:ext cx="4200525" cy="4572000"/>
        </a:xfrm>
        <a:prstGeom prst="rect">
          <a:avLst/>
        </a:prstGeom>
      </xdr:spPr>
    </xdr:pic>
    <xdr:clientData/>
  </xdr:twoCellAnchor>
  <xdr:twoCellAnchor editAs="oneCell">
    <xdr:from>
      <xdr:col>22</xdr:col>
      <xdr:colOff>0</xdr:colOff>
      <xdr:row>56</xdr:row>
      <xdr:rowOff>0</xdr:rowOff>
    </xdr:from>
    <xdr:to>
      <xdr:col>27</xdr:col>
      <xdr:colOff>381000</xdr:colOff>
      <xdr:row>80</xdr:row>
      <xdr:rowOff>0</xdr:rowOff>
    </xdr:to>
    <xdr:pic>
      <xdr:nvPicPr>
        <xdr:cNvPr id="123" name="Imagen 122">
          <a:extLst>
            <a:ext uri="{FF2B5EF4-FFF2-40B4-BE49-F238E27FC236}">
              <a16:creationId xmlns:a16="http://schemas.microsoft.com/office/drawing/2014/main" id="{347E5C58-C0DC-DABF-562F-9DDF455EED6B}"/>
            </a:ext>
            <a:ext uri="{147F2762-F138-4A5C-976F-8EAC2B608ADB}">
              <a16:predDERef xmlns:a16="http://schemas.microsoft.com/office/drawing/2014/main" pred="{89E99D67-FCDB-711D-F223-1A03BA8D5907}"/>
            </a:ext>
          </a:extLst>
        </xdr:cNvPr>
        <xdr:cNvPicPr>
          <a:picLocks noChangeAspect="1"/>
        </xdr:cNvPicPr>
      </xdr:nvPicPr>
      <xdr:blipFill>
        <a:blip xmlns:r="http://schemas.openxmlformats.org/officeDocument/2006/relationships" r:embed="rId19"/>
        <a:stretch>
          <a:fillRect/>
        </a:stretch>
      </xdr:blipFill>
      <xdr:spPr>
        <a:xfrm>
          <a:off x="13411200" y="10477500"/>
          <a:ext cx="3429000" cy="4572000"/>
        </a:xfrm>
        <a:prstGeom prst="rect">
          <a:avLst/>
        </a:prstGeom>
      </xdr:spPr>
    </xdr:pic>
    <xdr:clientData/>
  </xdr:twoCellAnchor>
  <xdr:twoCellAnchor editAs="oneCell">
    <xdr:from>
      <xdr:col>29</xdr:col>
      <xdr:colOff>0</xdr:colOff>
      <xdr:row>57</xdr:row>
      <xdr:rowOff>38100</xdr:rowOff>
    </xdr:from>
    <xdr:to>
      <xdr:col>34</xdr:col>
      <xdr:colOff>381000</xdr:colOff>
      <xdr:row>81</xdr:row>
      <xdr:rowOff>38100</xdr:rowOff>
    </xdr:to>
    <xdr:pic>
      <xdr:nvPicPr>
        <xdr:cNvPr id="129" name="Imagen 81">
          <a:extLst>
            <a:ext uri="{FF2B5EF4-FFF2-40B4-BE49-F238E27FC236}">
              <a16:creationId xmlns:a16="http://schemas.microsoft.com/office/drawing/2014/main" id="{B714F430-0706-1732-6E5E-4B903AF20A54}"/>
            </a:ext>
            <a:ext uri="{147F2762-F138-4A5C-976F-8EAC2B608ADB}">
              <a16:predDERef xmlns:a16="http://schemas.microsoft.com/office/drawing/2014/main" pred="{347E5C58-C0DC-DABF-562F-9DDF455EED6B}"/>
            </a:ext>
          </a:extLst>
        </xdr:cNvPr>
        <xdr:cNvPicPr>
          <a:picLocks noChangeAspect="1"/>
        </xdr:cNvPicPr>
      </xdr:nvPicPr>
      <xdr:blipFill>
        <a:blip xmlns:r="http://schemas.openxmlformats.org/officeDocument/2006/relationships" r:embed="rId20"/>
        <a:stretch>
          <a:fillRect/>
        </a:stretch>
      </xdr:blipFill>
      <xdr:spPr>
        <a:xfrm>
          <a:off x="17678400" y="10706100"/>
          <a:ext cx="3429000" cy="4572000"/>
        </a:xfrm>
        <a:prstGeom prst="rect">
          <a:avLst/>
        </a:prstGeom>
      </xdr:spPr>
    </xdr:pic>
    <xdr:clientData/>
  </xdr:twoCellAnchor>
  <xdr:twoCellAnchor editAs="oneCell">
    <xdr:from>
      <xdr:col>7</xdr:col>
      <xdr:colOff>542925</xdr:colOff>
      <xdr:row>82</xdr:row>
      <xdr:rowOff>142875</xdr:rowOff>
    </xdr:from>
    <xdr:to>
      <xdr:col>13</xdr:col>
      <xdr:colOff>314325</xdr:colOff>
      <xdr:row>106</xdr:row>
      <xdr:rowOff>142875</xdr:rowOff>
    </xdr:to>
    <xdr:pic>
      <xdr:nvPicPr>
        <xdr:cNvPr id="132" name="">
          <a:extLst>
            <a:ext uri="{FF2B5EF4-FFF2-40B4-BE49-F238E27FC236}">
              <a16:creationId xmlns:a16="http://schemas.microsoft.com/office/drawing/2014/main" id="{1323A355-DB4E-B4CB-4826-C49AC6F4DB1D}"/>
            </a:ext>
            <a:ext uri="{147F2762-F138-4A5C-976F-8EAC2B608ADB}">
              <a16:predDERef xmlns:a16="http://schemas.microsoft.com/office/drawing/2014/main" pred="{B714F430-0706-1732-6E5E-4B903AF20A54}"/>
            </a:ext>
          </a:extLst>
        </xdr:cNvPr>
        <xdr:cNvPicPr>
          <a:picLocks noChangeAspect="1"/>
        </xdr:cNvPicPr>
      </xdr:nvPicPr>
      <xdr:blipFill>
        <a:blip xmlns:r="http://schemas.openxmlformats.org/officeDocument/2006/relationships" r:embed="rId21"/>
        <a:stretch>
          <a:fillRect/>
        </a:stretch>
      </xdr:blipFill>
      <xdr:spPr>
        <a:xfrm>
          <a:off x="4810125" y="15573375"/>
          <a:ext cx="3429000" cy="4572000"/>
        </a:xfrm>
        <a:prstGeom prst="rect">
          <a:avLst/>
        </a:prstGeom>
      </xdr:spPr>
    </xdr:pic>
    <xdr:clientData/>
  </xdr:twoCellAnchor>
  <xdr:twoCellAnchor editAs="oneCell">
    <xdr:from>
      <xdr:col>36</xdr:col>
      <xdr:colOff>0</xdr:colOff>
      <xdr:row>57</xdr:row>
      <xdr:rowOff>0</xdr:rowOff>
    </xdr:from>
    <xdr:to>
      <xdr:col>41</xdr:col>
      <xdr:colOff>381000</xdr:colOff>
      <xdr:row>81</xdr:row>
      <xdr:rowOff>0</xdr:rowOff>
    </xdr:to>
    <xdr:pic>
      <xdr:nvPicPr>
        <xdr:cNvPr id="131" name="">
          <a:extLst>
            <a:ext uri="{FF2B5EF4-FFF2-40B4-BE49-F238E27FC236}">
              <a16:creationId xmlns:a16="http://schemas.microsoft.com/office/drawing/2014/main" id="{F3C5EC79-95E5-98E8-2715-2BA6E2A487CD}"/>
            </a:ext>
            <a:ext uri="{147F2762-F138-4A5C-976F-8EAC2B608ADB}">
              <a16:predDERef xmlns:a16="http://schemas.microsoft.com/office/drawing/2014/main" pred="{1323A355-DB4E-B4CB-4826-C49AC6F4DB1D}"/>
            </a:ext>
          </a:extLst>
        </xdr:cNvPr>
        <xdr:cNvPicPr>
          <a:picLocks noChangeAspect="1"/>
        </xdr:cNvPicPr>
      </xdr:nvPicPr>
      <xdr:blipFill>
        <a:blip xmlns:r="http://schemas.openxmlformats.org/officeDocument/2006/relationships" r:embed="rId22"/>
        <a:stretch>
          <a:fillRect/>
        </a:stretch>
      </xdr:blipFill>
      <xdr:spPr>
        <a:xfrm>
          <a:off x="21945600" y="10668000"/>
          <a:ext cx="3429000" cy="4572000"/>
        </a:xfrm>
        <a:prstGeom prst="rect">
          <a:avLst/>
        </a:prstGeom>
      </xdr:spPr>
    </xdr:pic>
    <xdr:clientData/>
  </xdr:twoCellAnchor>
  <xdr:twoCellAnchor editAs="oneCell">
    <xdr:from>
      <xdr:col>15</xdr:col>
      <xdr:colOff>0</xdr:colOff>
      <xdr:row>83</xdr:row>
      <xdr:rowOff>0</xdr:rowOff>
    </xdr:from>
    <xdr:to>
      <xdr:col>20</xdr:col>
      <xdr:colOff>381000</xdr:colOff>
      <xdr:row>107</xdr:row>
      <xdr:rowOff>0</xdr:rowOff>
    </xdr:to>
    <xdr:pic>
      <xdr:nvPicPr>
        <xdr:cNvPr id="135" name="">
          <a:extLst>
            <a:ext uri="{FF2B5EF4-FFF2-40B4-BE49-F238E27FC236}">
              <a16:creationId xmlns:a16="http://schemas.microsoft.com/office/drawing/2014/main" id="{4ADC1E3D-0284-6B70-62F2-CAB23537D990}"/>
            </a:ext>
            <a:ext uri="{147F2762-F138-4A5C-976F-8EAC2B608ADB}">
              <a16:predDERef xmlns:a16="http://schemas.microsoft.com/office/drawing/2014/main" pred="{F3C5EC79-95E5-98E8-2715-2BA6E2A487CD}"/>
            </a:ext>
          </a:extLst>
        </xdr:cNvPr>
        <xdr:cNvPicPr>
          <a:picLocks noChangeAspect="1"/>
        </xdr:cNvPicPr>
      </xdr:nvPicPr>
      <xdr:blipFill>
        <a:blip xmlns:r="http://schemas.openxmlformats.org/officeDocument/2006/relationships" r:embed="rId23"/>
        <a:stretch>
          <a:fillRect/>
        </a:stretch>
      </xdr:blipFill>
      <xdr:spPr>
        <a:xfrm>
          <a:off x="9144000" y="15621000"/>
          <a:ext cx="3429000" cy="4572000"/>
        </a:xfrm>
        <a:prstGeom prst="rect">
          <a:avLst/>
        </a:prstGeom>
      </xdr:spPr>
    </xdr:pic>
    <xdr:clientData/>
  </xdr:twoCellAnchor>
  <xdr:twoCellAnchor editAs="oneCell">
    <xdr:from>
      <xdr:col>32</xdr:col>
      <xdr:colOff>0</xdr:colOff>
      <xdr:row>83</xdr:row>
      <xdr:rowOff>0</xdr:rowOff>
    </xdr:from>
    <xdr:to>
      <xdr:col>37</xdr:col>
      <xdr:colOff>200025</xdr:colOff>
      <xdr:row>105</xdr:row>
      <xdr:rowOff>104775</xdr:rowOff>
    </xdr:to>
    <xdr:pic>
      <xdr:nvPicPr>
        <xdr:cNvPr id="10" name="">
          <a:extLst>
            <a:ext uri="{FF2B5EF4-FFF2-40B4-BE49-F238E27FC236}">
              <a16:creationId xmlns:a16="http://schemas.microsoft.com/office/drawing/2014/main" id="{E5A0ABCC-BEEA-FAFE-CCB4-2AF57312E88F}"/>
            </a:ext>
            <a:ext uri="{147F2762-F138-4A5C-976F-8EAC2B608ADB}">
              <a16:predDERef xmlns:a16="http://schemas.microsoft.com/office/drawing/2014/main" pred="{4ADC1E3D-0284-6B70-62F2-CAB23537D990}"/>
            </a:ext>
          </a:extLst>
        </xdr:cNvPr>
        <xdr:cNvPicPr>
          <a:picLocks noChangeAspect="1"/>
        </xdr:cNvPicPr>
      </xdr:nvPicPr>
      <xdr:blipFill>
        <a:blip xmlns:r="http://schemas.openxmlformats.org/officeDocument/2006/relationships" r:embed="rId24"/>
        <a:stretch>
          <a:fillRect/>
        </a:stretch>
      </xdr:blipFill>
      <xdr:spPr>
        <a:xfrm>
          <a:off x="19507200" y="15621000"/>
          <a:ext cx="3248025" cy="42957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45372C-A660-4CB4-B53F-934CCA3A4FB1}">
  <sheetPr>
    <tabColor rgb="FF00B050"/>
  </sheetPr>
  <dimension ref="A14:CQ77"/>
  <sheetViews>
    <sheetView topLeftCell="A59" workbookViewId="0">
      <selection activeCell="AB106" sqref="AB106"/>
    </sheetView>
  </sheetViews>
  <sheetFormatPr defaultRowHeight="15"/>
  <sheetData>
    <row r="14" hidden="1"/>
    <row r="50" spans="36:95">
      <c r="AJ50">
        <f>+AK50</f>
        <v>0</v>
      </c>
    </row>
    <row r="61" spans="36:95">
      <c r="CQ61" t="s">
        <v>0</v>
      </c>
    </row>
    <row r="77" spans="1:1">
      <c r="A77" t="s">
        <v>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X82"/>
  <sheetViews>
    <sheetView topLeftCell="B59" workbookViewId="0">
      <selection activeCell="C68" sqref="C68:E68"/>
    </sheetView>
  </sheetViews>
  <sheetFormatPr defaultRowHeight="15"/>
  <cols>
    <col min="2" max="2" width="32.42578125" bestFit="1" customWidth="1"/>
    <col min="3" max="3" width="66.5703125" bestFit="1" customWidth="1"/>
    <col min="4" max="4" width="44" bestFit="1" customWidth="1"/>
    <col min="5" max="5" width="18.5703125" customWidth="1"/>
    <col min="6" max="6" width="24.42578125" customWidth="1"/>
    <col min="7" max="7" width="62.28515625" bestFit="1" customWidth="1"/>
    <col min="8" max="8" width="255.7109375" bestFit="1" customWidth="1"/>
    <col min="9" max="9" width="21" bestFit="1" customWidth="1"/>
    <col min="10" max="10" width="47" customWidth="1"/>
    <col min="11" max="11" width="69.140625" bestFit="1" customWidth="1"/>
    <col min="12" max="12" width="143.28515625" bestFit="1" customWidth="1"/>
    <col min="13" max="13" width="23.7109375" bestFit="1" customWidth="1"/>
    <col min="14" max="14" width="30.42578125" bestFit="1" customWidth="1"/>
    <col min="15" max="15" width="47.5703125" bestFit="1" customWidth="1"/>
    <col min="17" max="17" width="9.5703125" bestFit="1" customWidth="1"/>
    <col min="18" max="18" width="24.85546875" bestFit="1" customWidth="1"/>
    <col min="19" max="19" width="24.85546875" customWidth="1"/>
    <col min="22" max="22" width="9.5703125" bestFit="1" customWidth="1"/>
    <col min="23" max="23" width="29.28515625" bestFit="1" customWidth="1"/>
    <col min="24" max="24" width="13.85546875" bestFit="1" customWidth="1"/>
    <col min="16353" max="16355" width="9.140625" bestFit="1" customWidth="1"/>
  </cols>
  <sheetData>
    <row r="1" spans="2:24" ht="15" customHeight="1">
      <c r="B1" s="91" t="s">
        <v>2</v>
      </c>
      <c r="C1" s="91"/>
      <c r="D1" s="91"/>
      <c r="E1" s="91"/>
      <c r="F1" s="91"/>
      <c r="G1" s="91"/>
      <c r="H1" s="91"/>
      <c r="I1" s="91"/>
    </row>
    <row r="2" spans="2:24" ht="15" customHeight="1"/>
    <row r="3" spans="2:24" ht="21">
      <c r="B3" s="98" t="s">
        <v>3</v>
      </c>
      <c r="C3" s="98"/>
      <c r="D3" s="98"/>
      <c r="G3" s="103" t="s">
        <v>4</v>
      </c>
      <c r="H3" s="104"/>
      <c r="I3" s="105"/>
      <c r="M3" s="94"/>
      <c r="N3" s="95"/>
      <c r="Q3" s="86" t="s">
        <v>5</v>
      </c>
      <c r="R3" s="87"/>
      <c r="S3" s="88"/>
      <c r="V3" s="80" t="s">
        <v>6</v>
      </c>
      <c r="W3" s="80"/>
      <c r="X3" s="80"/>
    </row>
    <row r="4" spans="2:24">
      <c r="B4" s="12" t="s">
        <v>7</v>
      </c>
      <c r="C4" s="12" t="s">
        <v>8</v>
      </c>
      <c r="D4" s="12" t="s">
        <v>9</v>
      </c>
      <c r="G4" s="32" t="s">
        <v>7</v>
      </c>
      <c r="H4" s="32" t="s">
        <v>8</v>
      </c>
      <c r="I4" s="32" t="s">
        <v>9</v>
      </c>
      <c r="M4" s="26" t="s">
        <v>8</v>
      </c>
      <c r="N4" s="26" t="s">
        <v>9</v>
      </c>
      <c r="Q4" s="2" t="s">
        <v>7</v>
      </c>
      <c r="R4" s="2" t="s">
        <v>8</v>
      </c>
      <c r="S4" s="2" t="s">
        <v>9</v>
      </c>
      <c r="V4" s="2" t="s">
        <v>7</v>
      </c>
      <c r="W4" s="2" t="s">
        <v>8</v>
      </c>
      <c r="X4" s="2" t="s">
        <v>9</v>
      </c>
    </row>
    <row r="5" spans="2:24">
      <c r="B5" s="13">
        <v>1</v>
      </c>
      <c r="C5" s="13" t="s">
        <v>10</v>
      </c>
      <c r="D5" s="14"/>
      <c r="G5" s="33">
        <v>1</v>
      </c>
      <c r="H5" s="33" t="s">
        <v>11</v>
      </c>
      <c r="I5" s="34"/>
      <c r="M5" s="27" t="s">
        <v>12</v>
      </c>
      <c r="N5" s="28"/>
      <c r="Q5" s="3">
        <v>1</v>
      </c>
      <c r="R5" s="3" t="s">
        <v>13</v>
      </c>
      <c r="S5" s="4"/>
      <c r="V5" s="3">
        <v>1</v>
      </c>
      <c r="W5" s="3" t="s">
        <v>14</v>
      </c>
      <c r="X5" s="4"/>
    </row>
    <row r="6" spans="2:24">
      <c r="B6" s="13">
        <v>1</v>
      </c>
      <c r="C6" s="13" t="s">
        <v>15</v>
      </c>
      <c r="D6" s="14"/>
      <c r="G6" s="33">
        <v>1</v>
      </c>
      <c r="H6" s="33" t="s">
        <v>16</v>
      </c>
      <c r="I6" s="34"/>
      <c r="M6" s="27" t="s">
        <v>17</v>
      </c>
      <c r="N6" s="28"/>
      <c r="Q6" s="3">
        <v>1</v>
      </c>
      <c r="R6" s="3" t="s">
        <v>18</v>
      </c>
      <c r="S6" s="4"/>
      <c r="V6" s="3">
        <v>1</v>
      </c>
      <c r="W6" s="3" t="s">
        <v>19</v>
      </c>
      <c r="X6" s="4"/>
    </row>
    <row r="7" spans="2:24">
      <c r="B7" s="13">
        <v>1</v>
      </c>
      <c r="C7" s="13" t="s">
        <v>20</v>
      </c>
      <c r="D7" s="14"/>
      <c r="G7" s="33">
        <v>1</v>
      </c>
      <c r="H7" s="33" t="s">
        <v>21</v>
      </c>
      <c r="I7" s="34"/>
      <c r="M7" s="27" t="s">
        <v>22</v>
      </c>
      <c r="N7" s="28"/>
      <c r="Q7" s="3">
        <v>1</v>
      </c>
      <c r="R7" s="3" t="s">
        <v>23</v>
      </c>
      <c r="S7" s="4"/>
      <c r="V7" s="3">
        <v>1</v>
      </c>
      <c r="W7" s="3" t="s">
        <v>24</v>
      </c>
      <c r="X7" s="4"/>
    </row>
    <row r="8" spans="2:24" ht="30.75">
      <c r="B8" s="13">
        <v>1</v>
      </c>
      <c r="C8" s="17" t="s">
        <v>25</v>
      </c>
      <c r="D8" s="14"/>
      <c r="G8" s="33">
        <v>1</v>
      </c>
      <c r="H8" s="35" t="s">
        <v>26</v>
      </c>
      <c r="I8" s="34"/>
      <c r="M8" s="29" t="s">
        <v>27</v>
      </c>
      <c r="N8" s="28"/>
      <c r="Q8" s="3">
        <v>1</v>
      </c>
      <c r="R8" s="5" t="s">
        <v>28</v>
      </c>
      <c r="S8" s="4"/>
      <c r="V8" s="3">
        <v>1</v>
      </c>
      <c r="W8" s="6" t="s">
        <v>29</v>
      </c>
      <c r="X8" s="4"/>
    </row>
    <row r="9" spans="2:24">
      <c r="B9" s="13">
        <v>1</v>
      </c>
      <c r="C9" s="13" t="s">
        <v>30</v>
      </c>
      <c r="D9" s="14"/>
      <c r="G9" s="33">
        <v>1</v>
      </c>
      <c r="H9" s="33" t="s">
        <v>31</v>
      </c>
      <c r="I9" s="34"/>
      <c r="M9" s="29" t="s">
        <v>32</v>
      </c>
      <c r="N9" s="28"/>
      <c r="Q9" s="3">
        <v>1</v>
      </c>
      <c r="R9" s="3" t="s">
        <v>33</v>
      </c>
      <c r="S9" s="4"/>
      <c r="V9" s="3">
        <v>1</v>
      </c>
      <c r="W9" s="6" t="s">
        <v>34</v>
      </c>
      <c r="X9" s="4"/>
    </row>
    <row r="10" spans="2:24" ht="30.75">
      <c r="B10" s="13">
        <v>1</v>
      </c>
      <c r="C10" s="13" t="s">
        <v>35</v>
      </c>
      <c r="D10" s="14"/>
      <c r="G10" s="33">
        <v>1</v>
      </c>
      <c r="H10" s="33" t="s">
        <v>36</v>
      </c>
      <c r="I10" s="34"/>
      <c r="M10" s="29" t="s">
        <v>37</v>
      </c>
      <c r="N10" s="28"/>
      <c r="Q10" s="3">
        <v>1</v>
      </c>
      <c r="R10" s="5" t="s">
        <v>38</v>
      </c>
      <c r="S10" s="4"/>
      <c r="V10" s="3"/>
      <c r="W10" s="6"/>
      <c r="X10" s="4"/>
    </row>
    <row r="11" spans="2:24">
      <c r="B11" s="13">
        <v>1</v>
      </c>
      <c r="C11" s="15" t="s">
        <v>39</v>
      </c>
      <c r="D11" s="14"/>
      <c r="G11" s="33">
        <v>1</v>
      </c>
      <c r="H11" s="36" t="s">
        <v>40</v>
      </c>
      <c r="I11" s="34"/>
      <c r="M11" s="29" t="s">
        <v>41</v>
      </c>
      <c r="N11" s="28"/>
      <c r="Q11" s="3">
        <v>1</v>
      </c>
      <c r="R11" s="6" t="s">
        <v>42</v>
      </c>
      <c r="S11" s="4"/>
      <c r="V11" s="3"/>
      <c r="W11" s="6"/>
      <c r="X11" s="4"/>
    </row>
    <row r="12" spans="2:24">
      <c r="B12" s="13">
        <v>1</v>
      </c>
      <c r="C12" s="15" t="s">
        <v>43</v>
      </c>
      <c r="D12" s="14"/>
      <c r="G12" s="33">
        <v>1</v>
      </c>
      <c r="H12" s="36" t="s">
        <v>44</v>
      </c>
      <c r="I12" s="34"/>
      <c r="M12" s="29" t="s">
        <v>45</v>
      </c>
      <c r="N12" s="28"/>
      <c r="Q12" s="3"/>
      <c r="R12" s="6"/>
      <c r="S12" s="4"/>
      <c r="V12" s="3"/>
      <c r="W12" s="6"/>
      <c r="X12" s="4"/>
    </row>
    <row r="13" spans="2:24">
      <c r="B13" s="13"/>
      <c r="C13" s="15"/>
      <c r="D13" s="14"/>
      <c r="G13" s="33">
        <v>1</v>
      </c>
      <c r="H13" s="36" t="s">
        <v>46</v>
      </c>
      <c r="I13" s="34"/>
      <c r="M13" s="29" t="s">
        <v>47</v>
      </c>
      <c r="N13" s="28"/>
      <c r="Q13" s="7"/>
      <c r="R13" s="7"/>
      <c r="S13" s="4"/>
      <c r="V13" s="3"/>
      <c r="W13" s="6"/>
      <c r="X13" s="4"/>
    </row>
    <row r="14" spans="2:24" ht="18.75">
      <c r="B14" s="13"/>
      <c r="C14" s="15"/>
      <c r="D14" s="14"/>
      <c r="G14" s="106"/>
      <c r="H14" s="107"/>
      <c r="I14" s="37" t="s">
        <v>48</v>
      </c>
      <c r="M14" s="96"/>
      <c r="N14" s="30" t="s">
        <v>48</v>
      </c>
      <c r="Q14" s="81"/>
      <c r="R14" s="82"/>
      <c r="S14" s="8" t="s">
        <v>48</v>
      </c>
      <c r="V14" s="3"/>
      <c r="W14" s="6"/>
      <c r="X14" s="4"/>
    </row>
    <row r="15" spans="2:24" ht="18.75">
      <c r="B15" s="13">
        <v>1</v>
      </c>
      <c r="C15" s="15"/>
      <c r="D15" s="14"/>
      <c r="G15" s="108"/>
      <c r="H15" s="109"/>
      <c r="I15" s="38" t="s">
        <v>49</v>
      </c>
      <c r="M15" s="97"/>
      <c r="N15" s="31" t="s">
        <v>50</v>
      </c>
      <c r="Q15" s="83"/>
      <c r="R15" s="84"/>
      <c r="S15" s="9" t="s">
        <v>51</v>
      </c>
      <c r="V15" s="3"/>
      <c r="W15" s="6"/>
      <c r="X15" s="4"/>
    </row>
    <row r="16" spans="2:24" ht="18.75">
      <c r="B16" s="99" t="s">
        <v>52</v>
      </c>
      <c r="C16" s="100"/>
      <c r="D16" s="16" t="s">
        <v>48</v>
      </c>
      <c r="V16" s="81" t="s">
        <v>53</v>
      </c>
      <c r="W16" s="82"/>
      <c r="X16" s="8" t="s">
        <v>48</v>
      </c>
    </row>
    <row r="17" spans="2:24" ht="18.75">
      <c r="B17" s="101"/>
      <c r="C17" s="102"/>
      <c r="D17" s="1" t="s">
        <v>54</v>
      </c>
      <c r="V17" s="83"/>
      <c r="W17" s="84"/>
      <c r="X17" s="9" t="s">
        <v>55</v>
      </c>
    </row>
    <row r="18" spans="2:24" ht="21" customHeight="1"/>
    <row r="20" spans="2:24" ht="21">
      <c r="B20" s="86" t="s">
        <v>56</v>
      </c>
      <c r="C20" s="87"/>
      <c r="D20" s="88"/>
      <c r="G20" s="86" t="s">
        <v>57</v>
      </c>
      <c r="H20" s="87"/>
      <c r="I20" s="88"/>
      <c r="M20" s="87"/>
      <c r="N20" s="88"/>
      <c r="Q20" s="25" t="s">
        <v>58</v>
      </c>
      <c r="R20" s="25"/>
      <c r="S20" s="25"/>
      <c r="V20" s="80" t="s">
        <v>59</v>
      </c>
      <c r="W20" s="80"/>
      <c r="X20" s="80"/>
    </row>
    <row r="21" spans="2:24">
      <c r="B21" s="2" t="s">
        <v>7</v>
      </c>
      <c r="C21" s="2" t="s">
        <v>8</v>
      </c>
      <c r="D21" s="2" t="s">
        <v>9</v>
      </c>
      <c r="G21" s="2" t="s">
        <v>7</v>
      </c>
      <c r="H21" s="2" t="s">
        <v>8</v>
      </c>
      <c r="I21" s="2" t="s">
        <v>9</v>
      </c>
      <c r="M21" s="2" t="s">
        <v>8</v>
      </c>
      <c r="N21" s="2" t="s">
        <v>9</v>
      </c>
      <c r="Q21" s="2" t="s">
        <v>7</v>
      </c>
      <c r="R21" s="2" t="s">
        <v>8</v>
      </c>
      <c r="S21" s="2" t="s">
        <v>9</v>
      </c>
      <c r="V21" s="2" t="s">
        <v>7</v>
      </c>
      <c r="W21" s="2" t="s">
        <v>60</v>
      </c>
      <c r="X21" s="2" t="s">
        <v>9</v>
      </c>
    </row>
    <row r="22" spans="2:24">
      <c r="B22" s="3">
        <v>1</v>
      </c>
      <c r="C22" s="3" t="s">
        <v>61</v>
      </c>
      <c r="D22" s="4"/>
      <c r="G22" s="3">
        <v>1</v>
      </c>
      <c r="H22" s="3" t="s">
        <v>62</v>
      </c>
      <c r="I22" s="4"/>
      <c r="M22" s="3" t="s">
        <v>63</v>
      </c>
      <c r="N22" s="4"/>
      <c r="Q22" s="3">
        <v>1</v>
      </c>
      <c r="R22" s="3" t="s">
        <v>64</v>
      </c>
      <c r="S22" s="4"/>
      <c r="V22" s="3">
        <v>1</v>
      </c>
      <c r="W22" s="3" t="s">
        <v>65</v>
      </c>
      <c r="X22" s="4"/>
    </row>
    <row r="23" spans="2:24">
      <c r="B23" s="3">
        <v>1</v>
      </c>
      <c r="C23" s="3" t="s">
        <v>66</v>
      </c>
      <c r="D23" s="4"/>
      <c r="G23" s="3">
        <v>1</v>
      </c>
      <c r="H23" s="3" t="s">
        <v>67</v>
      </c>
      <c r="I23" s="4"/>
      <c r="M23" s="3" t="s">
        <v>68</v>
      </c>
      <c r="N23" s="4"/>
      <c r="Q23" s="3">
        <v>1</v>
      </c>
      <c r="R23" s="3" t="s">
        <v>18</v>
      </c>
      <c r="S23" s="4"/>
      <c r="V23" s="3">
        <v>1</v>
      </c>
      <c r="W23" s="3" t="s">
        <v>69</v>
      </c>
      <c r="X23" s="4"/>
    </row>
    <row r="24" spans="2:24">
      <c r="B24" s="3">
        <v>1</v>
      </c>
      <c r="C24" s="3" t="s">
        <v>70</v>
      </c>
      <c r="D24" s="4"/>
      <c r="G24" s="3">
        <v>1</v>
      </c>
      <c r="H24" s="3" t="s">
        <v>24</v>
      </c>
      <c r="I24" s="4"/>
      <c r="M24" s="3" t="s">
        <v>71</v>
      </c>
      <c r="N24" s="4"/>
      <c r="Q24" s="3">
        <v>1</v>
      </c>
      <c r="R24" s="3" t="s">
        <v>72</v>
      </c>
      <c r="S24" s="4"/>
      <c r="V24" s="3">
        <v>1</v>
      </c>
      <c r="W24" s="3" t="s">
        <v>73</v>
      </c>
      <c r="X24" s="4"/>
    </row>
    <row r="25" spans="2:24" ht="30.75">
      <c r="B25" s="3">
        <v>1</v>
      </c>
      <c r="C25" s="5" t="s">
        <v>74</v>
      </c>
      <c r="D25" s="4"/>
      <c r="G25" s="3">
        <v>1</v>
      </c>
      <c r="H25" s="6" t="s">
        <v>75</v>
      </c>
      <c r="I25" s="4"/>
      <c r="M25" s="5" t="s">
        <v>76</v>
      </c>
      <c r="N25" s="4"/>
      <c r="Q25" s="3">
        <v>1</v>
      </c>
      <c r="R25" s="5" t="s">
        <v>77</v>
      </c>
      <c r="S25" s="4"/>
      <c r="V25" s="3">
        <v>1</v>
      </c>
      <c r="W25" s="5" t="s">
        <v>78</v>
      </c>
      <c r="X25" s="4"/>
    </row>
    <row r="26" spans="2:24">
      <c r="B26" s="3">
        <v>1</v>
      </c>
      <c r="C26" s="3" t="s">
        <v>33</v>
      </c>
      <c r="D26" s="4"/>
      <c r="G26" s="3">
        <v>1</v>
      </c>
      <c r="H26" s="6" t="s">
        <v>79</v>
      </c>
      <c r="I26" s="4"/>
      <c r="M26" s="3" t="s">
        <v>80</v>
      </c>
      <c r="N26" s="4"/>
      <c r="Q26" s="3">
        <v>1</v>
      </c>
      <c r="R26" s="3" t="s">
        <v>81</v>
      </c>
      <c r="S26" s="4"/>
      <c r="V26" s="3">
        <v>1</v>
      </c>
      <c r="W26" s="3" t="s">
        <v>82</v>
      </c>
      <c r="X26" s="4"/>
    </row>
    <row r="27" spans="2:24">
      <c r="B27" s="3">
        <v>1</v>
      </c>
      <c r="C27" s="3" t="s">
        <v>83</v>
      </c>
      <c r="D27" s="4"/>
      <c r="E27" t="s">
        <v>84</v>
      </c>
      <c r="G27" s="3">
        <v>1</v>
      </c>
      <c r="H27" s="6" t="s">
        <v>85</v>
      </c>
      <c r="I27" s="4"/>
      <c r="M27" s="3" t="s">
        <v>86</v>
      </c>
      <c r="N27" s="4"/>
      <c r="Q27" s="3">
        <v>1</v>
      </c>
      <c r="R27" s="5" t="s">
        <v>87</v>
      </c>
      <c r="S27" s="4"/>
      <c r="V27" s="3">
        <v>1</v>
      </c>
      <c r="W27" s="3" t="s">
        <v>88</v>
      </c>
      <c r="X27" s="4"/>
    </row>
    <row r="28" spans="2:24">
      <c r="B28" s="3">
        <v>1</v>
      </c>
      <c r="C28" s="6" t="s">
        <v>89</v>
      </c>
      <c r="D28" s="4"/>
      <c r="E28" t="s">
        <v>84</v>
      </c>
      <c r="G28" s="3">
        <v>1</v>
      </c>
      <c r="H28" s="6" t="s">
        <v>41</v>
      </c>
      <c r="I28" s="4"/>
      <c r="M28" s="6" t="s">
        <v>90</v>
      </c>
      <c r="N28" s="4"/>
      <c r="Q28" s="3">
        <v>1</v>
      </c>
      <c r="R28" s="6" t="s">
        <v>91</v>
      </c>
      <c r="S28" s="4"/>
      <c r="V28" s="3">
        <v>1</v>
      </c>
      <c r="W28" s="6" t="s">
        <v>92</v>
      </c>
      <c r="X28" s="4"/>
    </row>
    <row r="29" spans="2:24" ht="18.75" customHeight="1">
      <c r="B29" s="3">
        <v>1</v>
      </c>
      <c r="C29" s="6" t="s">
        <v>93</v>
      </c>
      <c r="D29" s="4"/>
      <c r="E29" t="s">
        <v>84</v>
      </c>
      <c r="G29" s="3"/>
      <c r="H29" s="6"/>
      <c r="I29" s="4"/>
      <c r="M29" s="6" t="s">
        <v>94</v>
      </c>
      <c r="N29" s="4"/>
      <c r="Q29" s="3">
        <v>1</v>
      </c>
      <c r="R29" s="6" t="s">
        <v>93</v>
      </c>
      <c r="S29" s="4"/>
      <c r="V29" s="3">
        <v>1</v>
      </c>
      <c r="W29" s="6" t="s">
        <v>95</v>
      </c>
      <c r="X29" s="4"/>
    </row>
    <row r="30" spans="2:24" ht="18.75" customHeight="1">
      <c r="B30" s="3">
        <v>1</v>
      </c>
      <c r="C30" s="6" t="s">
        <v>96</v>
      </c>
      <c r="D30" s="4"/>
      <c r="E30" t="s">
        <v>84</v>
      </c>
      <c r="G30" s="3"/>
      <c r="H30" s="6"/>
      <c r="I30" s="4"/>
      <c r="M30" s="6" t="s">
        <v>37</v>
      </c>
      <c r="N30" s="4"/>
      <c r="Q30" s="3">
        <v>1</v>
      </c>
      <c r="R30" s="11" t="s">
        <v>97</v>
      </c>
      <c r="S30" s="4"/>
      <c r="V30" s="3">
        <v>1</v>
      </c>
      <c r="W30" s="6"/>
      <c r="X30" s="4"/>
    </row>
    <row r="31" spans="2:24" ht="18.75" customHeight="1">
      <c r="B31" s="81"/>
      <c r="C31" s="82"/>
      <c r="D31" s="8" t="s">
        <v>48</v>
      </c>
      <c r="G31" s="22" t="s">
        <v>98</v>
      </c>
      <c r="H31" s="19"/>
      <c r="I31" s="8" t="s">
        <v>48</v>
      </c>
      <c r="M31" s="23"/>
      <c r="N31" s="8" t="s">
        <v>48</v>
      </c>
      <c r="Q31" s="3">
        <v>1</v>
      </c>
      <c r="R31" s="11" t="s">
        <v>99</v>
      </c>
      <c r="S31" s="4"/>
      <c r="V31" s="85" t="s">
        <v>53</v>
      </c>
      <c r="W31" s="82"/>
      <c r="X31" s="8" t="s">
        <v>48</v>
      </c>
    </row>
    <row r="32" spans="2:24" ht="18.75" customHeight="1">
      <c r="B32" s="83"/>
      <c r="C32" s="84"/>
      <c r="D32" s="9" t="s">
        <v>100</v>
      </c>
      <c r="G32" s="20"/>
      <c r="H32" s="21"/>
      <c r="I32" s="9" t="s">
        <v>101</v>
      </c>
      <c r="M32" s="24"/>
      <c r="N32" s="18" t="s">
        <v>102</v>
      </c>
      <c r="Q32" s="3">
        <v>1</v>
      </c>
      <c r="R32" s="11" t="s">
        <v>89</v>
      </c>
      <c r="S32" s="4"/>
      <c r="V32" s="83"/>
      <c r="W32" s="84"/>
      <c r="X32" s="18" t="s">
        <v>103</v>
      </c>
    </row>
    <row r="33" spans="2:19" ht="18.75">
      <c r="Q33" s="71" t="s">
        <v>104</v>
      </c>
      <c r="R33" s="72"/>
      <c r="S33" s="8" t="s">
        <v>48</v>
      </c>
    </row>
    <row r="34" spans="2:19" ht="33.75">
      <c r="B34" s="92" t="s">
        <v>105</v>
      </c>
      <c r="C34" s="93"/>
      <c r="D34" s="93"/>
      <c r="E34" s="93"/>
      <c r="F34" s="93"/>
      <c r="G34" s="93"/>
      <c r="H34" s="93"/>
      <c r="I34" s="93"/>
      <c r="J34" s="93"/>
      <c r="Q34" s="72"/>
      <c r="R34" s="72"/>
      <c r="S34" s="10" t="s">
        <v>106</v>
      </c>
    </row>
    <row r="36" spans="2:19" ht="18.75">
      <c r="F36" s="77" t="s">
        <v>107</v>
      </c>
      <c r="G36" s="79"/>
      <c r="H36" s="40" t="s">
        <v>9</v>
      </c>
      <c r="J36" s="73" t="s">
        <v>108</v>
      </c>
      <c r="K36" s="74"/>
      <c r="L36" s="75"/>
    </row>
    <row r="37" spans="2:19" ht="15.75">
      <c r="F37" s="48" t="s">
        <v>109</v>
      </c>
      <c r="G37" s="49" t="s">
        <v>110</v>
      </c>
      <c r="H37" s="42"/>
      <c r="J37" s="44" t="s">
        <v>111</v>
      </c>
      <c r="K37" s="44" t="s">
        <v>60</v>
      </c>
      <c r="L37" s="44" t="s">
        <v>112</v>
      </c>
    </row>
    <row r="38" spans="2:19" ht="15.75">
      <c r="F38" s="48" t="s">
        <v>113</v>
      </c>
      <c r="G38" s="49" t="s">
        <v>114</v>
      </c>
      <c r="H38" s="42"/>
      <c r="J38" s="45" t="s">
        <v>115</v>
      </c>
      <c r="K38" s="45" t="s">
        <v>116</v>
      </c>
      <c r="L38" s="45"/>
    </row>
    <row r="39" spans="2:19" ht="15.75">
      <c r="F39" s="48" t="s">
        <v>117</v>
      </c>
      <c r="G39" s="49" t="s">
        <v>118</v>
      </c>
      <c r="H39" s="42"/>
      <c r="J39" s="45" t="s">
        <v>119</v>
      </c>
      <c r="K39" s="45" t="s">
        <v>120</v>
      </c>
      <c r="L39" s="45"/>
      <c r="N39" s="77" t="s">
        <v>121</v>
      </c>
      <c r="O39" s="77"/>
    </row>
    <row r="40" spans="2:19" ht="15.75">
      <c r="B40" s="76" t="s">
        <v>122</v>
      </c>
      <c r="C40" s="76"/>
      <c r="F40" s="48" t="s">
        <v>123</v>
      </c>
      <c r="G40" s="49" t="s">
        <v>124</v>
      </c>
      <c r="H40" s="42"/>
      <c r="J40" s="45" t="s">
        <v>125</v>
      </c>
      <c r="K40" s="45" t="s">
        <v>126</v>
      </c>
      <c r="L40" s="45"/>
      <c r="N40" s="41" t="s">
        <v>111</v>
      </c>
      <c r="O40" s="41" t="s">
        <v>60</v>
      </c>
    </row>
    <row r="41" spans="2:19" ht="15.75">
      <c r="B41" s="48" t="s">
        <v>127</v>
      </c>
      <c r="C41" s="48" t="s">
        <v>128</v>
      </c>
      <c r="F41" s="48" t="s">
        <v>129</v>
      </c>
      <c r="G41" s="49" t="s">
        <v>130</v>
      </c>
      <c r="H41" s="42"/>
      <c r="J41" s="45" t="s">
        <v>123</v>
      </c>
      <c r="K41" s="45" t="s">
        <v>131</v>
      </c>
      <c r="L41" s="45"/>
      <c r="N41" s="42" t="s">
        <v>115</v>
      </c>
      <c r="O41" s="42" t="s">
        <v>132</v>
      </c>
    </row>
    <row r="42" spans="2:19" ht="15.75">
      <c r="B42" s="48" t="s">
        <v>113</v>
      </c>
      <c r="C42" s="48" t="s">
        <v>133</v>
      </c>
      <c r="F42" s="48" t="s">
        <v>134</v>
      </c>
      <c r="G42" s="49" t="s">
        <v>135</v>
      </c>
      <c r="H42" s="50"/>
      <c r="J42" s="45" t="s">
        <v>136</v>
      </c>
      <c r="K42" s="45" t="s">
        <v>135</v>
      </c>
      <c r="L42" s="45"/>
      <c r="N42" s="42" t="s">
        <v>137</v>
      </c>
      <c r="O42" s="42" t="s">
        <v>138</v>
      </c>
    </row>
    <row r="43" spans="2:19" ht="15.75">
      <c r="B43" s="48" t="s">
        <v>117</v>
      </c>
      <c r="C43" s="48" t="s">
        <v>139</v>
      </c>
      <c r="F43" s="48" t="s">
        <v>140</v>
      </c>
      <c r="G43" s="49" t="s">
        <v>141</v>
      </c>
      <c r="H43" s="42"/>
      <c r="J43" s="45" t="s">
        <v>142</v>
      </c>
      <c r="K43" s="45" t="s">
        <v>143</v>
      </c>
      <c r="L43" s="45"/>
      <c r="N43" s="42" t="s">
        <v>123</v>
      </c>
      <c r="O43" s="42" t="s">
        <v>144</v>
      </c>
    </row>
    <row r="44" spans="2:19" ht="15.75">
      <c r="B44" s="48" t="s">
        <v>119</v>
      </c>
      <c r="C44" s="48" t="s">
        <v>145</v>
      </c>
      <c r="F44" s="48" t="s">
        <v>146</v>
      </c>
      <c r="G44" s="49" t="s">
        <v>147</v>
      </c>
      <c r="H44" s="42"/>
      <c r="J44" s="45" t="s">
        <v>148</v>
      </c>
      <c r="K44" s="45" t="s">
        <v>149</v>
      </c>
      <c r="L44" s="45"/>
      <c r="N44" s="42" t="s">
        <v>125</v>
      </c>
      <c r="O44" s="42" t="s">
        <v>150</v>
      </c>
    </row>
    <row r="45" spans="2:19" ht="15.75">
      <c r="B45" s="48" t="s">
        <v>129</v>
      </c>
      <c r="C45" s="48" t="s">
        <v>151</v>
      </c>
      <c r="F45" s="48"/>
      <c r="G45" s="49" t="s">
        <v>152</v>
      </c>
      <c r="H45" s="42"/>
      <c r="J45" s="45" t="s">
        <v>153</v>
      </c>
      <c r="K45" s="45" t="s">
        <v>154</v>
      </c>
      <c r="L45" s="45"/>
      <c r="N45" s="42" t="s">
        <v>155</v>
      </c>
      <c r="O45" s="42" t="s">
        <v>156</v>
      </c>
    </row>
    <row r="46" spans="2:19" ht="15.75">
      <c r="B46" s="48" t="s">
        <v>123</v>
      </c>
      <c r="C46" s="48" t="s">
        <v>157</v>
      </c>
      <c r="F46" s="48" t="s">
        <v>158</v>
      </c>
      <c r="G46" s="49" t="s">
        <v>159</v>
      </c>
      <c r="H46" s="42"/>
      <c r="J46" s="45" t="s">
        <v>160</v>
      </c>
      <c r="K46" s="45" t="s">
        <v>161</v>
      </c>
      <c r="L46" s="45"/>
      <c r="N46" s="42" t="s">
        <v>162</v>
      </c>
      <c r="O46" s="42" t="s">
        <v>163</v>
      </c>
    </row>
    <row r="47" spans="2:19" ht="15.75">
      <c r="B47" s="48" t="s">
        <v>164</v>
      </c>
      <c r="C47" s="48" t="s">
        <v>165</v>
      </c>
      <c r="F47" s="48" t="s">
        <v>160</v>
      </c>
      <c r="G47" s="49" t="s">
        <v>166</v>
      </c>
      <c r="H47" s="42"/>
      <c r="J47" s="45" t="s">
        <v>155</v>
      </c>
      <c r="K47" s="45" t="s">
        <v>167</v>
      </c>
      <c r="L47" s="45"/>
      <c r="N47" s="42" t="s">
        <v>168</v>
      </c>
      <c r="O47" s="42" t="s">
        <v>169</v>
      </c>
    </row>
    <row r="48" spans="2:19" ht="15.75">
      <c r="B48" s="48" t="s">
        <v>146</v>
      </c>
      <c r="C48" s="48" t="s">
        <v>170</v>
      </c>
      <c r="F48" s="48" t="s">
        <v>171</v>
      </c>
      <c r="G48" s="49" t="s">
        <v>172</v>
      </c>
      <c r="H48" s="42"/>
      <c r="J48" s="45" t="s">
        <v>173</v>
      </c>
      <c r="K48" s="45" t="s">
        <v>174</v>
      </c>
      <c r="L48" s="45"/>
      <c r="N48" s="42" t="s">
        <v>175</v>
      </c>
      <c r="O48" s="42" t="s">
        <v>176</v>
      </c>
    </row>
    <row r="49" spans="2:15" ht="15.75">
      <c r="B49" s="48" t="s">
        <v>171</v>
      </c>
      <c r="C49" s="48" t="s">
        <v>172</v>
      </c>
      <c r="F49" s="48" t="s">
        <v>177</v>
      </c>
      <c r="G49" s="49" t="s">
        <v>178</v>
      </c>
      <c r="H49" s="42"/>
      <c r="J49" s="45" t="s">
        <v>179</v>
      </c>
      <c r="K49" s="45" t="s">
        <v>180</v>
      </c>
      <c r="L49" s="45"/>
      <c r="N49" s="42" t="s">
        <v>181</v>
      </c>
      <c r="O49" s="42" t="s">
        <v>182</v>
      </c>
    </row>
    <row r="50" spans="2:15" ht="15.75">
      <c r="B50" s="48" t="s">
        <v>155</v>
      </c>
      <c r="C50" s="48" t="s">
        <v>183</v>
      </c>
      <c r="F50" s="48"/>
      <c r="G50" s="49" t="s">
        <v>184</v>
      </c>
      <c r="H50" s="42"/>
      <c r="J50" s="45" t="s">
        <v>185</v>
      </c>
      <c r="K50" s="45" t="s">
        <v>186</v>
      </c>
      <c r="L50" s="45"/>
      <c r="N50" s="42" t="s">
        <v>187</v>
      </c>
      <c r="O50" s="42" t="s">
        <v>188</v>
      </c>
    </row>
    <row r="51" spans="2:15" ht="15.75">
      <c r="B51" s="48" t="s">
        <v>189</v>
      </c>
      <c r="C51" s="48" t="s">
        <v>190</v>
      </c>
      <c r="F51" s="48" t="s">
        <v>191</v>
      </c>
      <c r="G51" s="49" t="s">
        <v>192</v>
      </c>
      <c r="H51" s="42"/>
      <c r="J51" s="45" t="s">
        <v>193</v>
      </c>
      <c r="K51" s="45" t="s">
        <v>194</v>
      </c>
      <c r="L51" s="45"/>
      <c r="N51" s="43" t="s">
        <v>195</v>
      </c>
      <c r="O51" s="43" t="s">
        <v>196</v>
      </c>
    </row>
    <row r="52" spans="2:15" ht="15.75">
      <c r="B52" s="48" t="s">
        <v>197</v>
      </c>
      <c r="C52" s="51" t="s">
        <v>198</v>
      </c>
      <c r="F52" s="48"/>
      <c r="G52" s="49" t="s">
        <v>199</v>
      </c>
      <c r="H52" s="42"/>
      <c r="J52" s="45" t="s">
        <v>200</v>
      </c>
      <c r="K52" s="45" t="s">
        <v>201</v>
      </c>
      <c r="L52" s="45"/>
      <c r="N52" s="42" t="s">
        <v>202</v>
      </c>
      <c r="O52" s="42" t="s">
        <v>203</v>
      </c>
    </row>
    <row r="53" spans="2:15" ht="19.5">
      <c r="B53" s="52"/>
      <c r="C53" s="42" t="s">
        <v>202</v>
      </c>
      <c r="F53" s="48" t="s">
        <v>155</v>
      </c>
      <c r="G53" s="49" t="s">
        <v>204</v>
      </c>
      <c r="H53" s="42"/>
      <c r="J53" s="45" t="s">
        <v>205</v>
      </c>
      <c r="K53" s="45" t="s">
        <v>206</v>
      </c>
      <c r="L53" s="46" t="s">
        <v>207</v>
      </c>
    </row>
    <row r="54" spans="2:15" ht="18">
      <c r="B54" s="52"/>
      <c r="C54" s="53">
        <v>2361000</v>
      </c>
      <c r="F54" s="48" t="s">
        <v>208</v>
      </c>
      <c r="G54" s="49" t="s">
        <v>209</v>
      </c>
      <c r="H54" s="42"/>
      <c r="J54" s="45" t="s">
        <v>195</v>
      </c>
      <c r="K54" s="45" t="s">
        <v>210</v>
      </c>
      <c r="L54" s="47" t="s">
        <v>211</v>
      </c>
    </row>
    <row r="55" spans="2:15">
      <c r="F55" s="48" t="s">
        <v>205</v>
      </c>
      <c r="G55" s="49" t="s">
        <v>212</v>
      </c>
      <c r="H55" s="41" t="s">
        <v>48</v>
      </c>
    </row>
    <row r="56" spans="2:15">
      <c r="F56" s="48" t="s">
        <v>195</v>
      </c>
      <c r="G56" s="49" t="s">
        <v>213</v>
      </c>
      <c r="H56" s="42" t="s">
        <v>214</v>
      </c>
    </row>
    <row r="57" spans="2:15">
      <c r="I57" s="39"/>
      <c r="J57" s="39"/>
    </row>
    <row r="60" spans="2:15" ht="33.75">
      <c r="D60" s="78" t="s">
        <v>215</v>
      </c>
      <c r="E60" s="78"/>
      <c r="F60" s="78"/>
      <c r="G60" s="78"/>
    </row>
    <row r="68" spans="3:13">
      <c r="C68" s="110" t="s">
        <v>216</v>
      </c>
      <c r="D68" s="110"/>
      <c r="E68" s="111"/>
    </row>
    <row r="69" spans="3:13">
      <c r="C69" s="56" t="s">
        <v>109</v>
      </c>
      <c r="D69" s="57" t="s">
        <v>110</v>
      </c>
      <c r="E69" s="55" t="s">
        <v>9</v>
      </c>
      <c r="G69" s="76" t="s">
        <v>217</v>
      </c>
      <c r="H69" s="76"/>
      <c r="I69" s="76"/>
    </row>
    <row r="70" spans="3:13">
      <c r="C70" s="58" t="s">
        <v>218</v>
      </c>
      <c r="D70" s="59" t="s">
        <v>219</v>
      </c>
      <c r="E70" s="60"/>
      <c r="G70" s="63" t="s">
        <v>127</v>
      </c>
      <c r="H70" s="63" t="s">
        <v>128</v>
      </c>
      <c r="I70" s="41" t="s">
        <v>9</v>
      </c>
    </row>
    <row r="71" spans="3:13">
      <c r="C71" s="58" t="s">
        <v>220</v>
      </c>
      <c r="D71" s="59" t="s">
        <v>221</v>
      </c>
      <c r="E71" s="60"/>
      <c r="G71" s="64" t="s">
        <v>222</v>
      </c>
      <c r="H71" s="64" t="s">
        <v>223</v>
      </c>
      <c r="I71" s="42"/>
      <c r="K71" s="89" t="s">
        <v>224</v>
      </c>
      <c r="L71" s="90"/>
      <c r="M71" s="42" t="s">
        <v>112</v>
      </c>
    </row>
    <row r="72" spans="3:13">
      <c r="C72" s="58" t="s">
        <v>225</v>
      </c>
      <c r="D72" s="59" t="s">
        <v>226</v>
      </c>
      <c r="E72" s="60"/>
      <c r="G72" s="64" t="s">
        <v>220</v>
      </c>
      <c r="H72" s="64" t="s">
        <v>227</v>
      </c>
      <c r="I72" s="42"/>
      <c r="K72" s="54" t="s">
        <v>127</v>
      </c>
      <c r="L72" s="54" t="s">
        <v>128</v>
      </c>
      <c r="M72" s="42"/>
    </row>
    <row r="73" spans="3:13">
      <c r="C73" s="58" t="s">
        <v>228</v>
      </c>
      <c r="D73" s="59" t="s">
        <v>229</v>
      </c>
      <c r="E73" s="60"/>
      <c r="G73" s="64" t="s">
        <v>230</v>
      </c>
      <c r="H73" s="64" t="s">
        <v>231</v>
      </c>
      <c r="I73" s="42"/>
      <c r="K73" s="54" t="s">
        <v>222</v>
      </c>
      <c r="L73" s="54" t="s">
        <v>232</v>
      </c>
      <c r="M73" s="42"/>
    </row>
    <row r="74" spans="3:13">
      <c r="C74" s="58" t="s">
        <v>233</v>
      </c>
      <c r="D74" s="59" t="s">
        <v>234</v>
      </c>
      <c r="E74" s="60"/>
      <c r="G74" s="64" t="s">
        <v>235</v>
      </c>
      <c r="H74" s="64" t="s">
        <v>236</v>
      </c>
      <c r="I74" s="42"/>
      <c r="K74" s="54" t="s">
        <v>237</v>
      </c>
      <c r="L74" s="54" t="s">
        <v>238</v>
      </c>
      <c r="M74" s="42"/>
    </row>
    <row r="75" spans="3:13" ht="27.75">
      <c r="C75" s="58" t="s">
        <v>235</v>
      </c>
      <c r="D75" s="59" t="s">
        <v>239</v>
      </c>
      <c r="E75" s="60"/>
      <c r="G75" s="64" t="s">
        <v>155</v>
      </c>
      <c r="H75" s="64" t="s">
        <v>240</v>
      </c>
      <c r="I75" s="42"/>
      <c r="K75" s="54" t="s">
        <v>225</v>
      </c>
      <c r="L75" s="54" t="s">
        <v>241</v>
      </c>
      <c r="M75" s="42"/>
    </row>
    <row r="76" spans="3:13" ht="30.75">
      <c r="C76" s="58" t="s">
        <v>242</v>
      </c>
      <c r="D76" s="59" t="s">
        <v>243</v>
      </c>
      <c r="E76" s="60"/>
      <c r="G76" s="64" t="s">
        <v>244</v>
      </c>
      <c r="H76" s="64" t="s">
        <v>245</v>
      </c>
      <c r="I76" s="42"/>
      <c r="K76" s="54" t="s">
        <v>155</v>
      </c>
      <c r="L76" s="54" t="s">
        <v>246</v>
      </c>
      <c r="M76" s="42"/>
    </row>
    <row r="77" spans="3:13">
      <c r="C77" s="58" t="s">
        <v>247</v>
      </c>
      <c r="D77" s="59" t="s">
        <v>248</v>
      </c>
      <c r="E77" s="60"/>
      <c r="G77" s="64" t="s">
        <v>233</v>
      </c>
      <c r="H77" s="64" t="s">
        <v>249</v>
      </c>
      <c r="I77" s="42"/>
      <c r="K77" s="54" t="s">
        <v>250</v>
      </c>
      <c r="L77" s="54" t="s">
        <v>251</v>
      </c>
      <c r="M77" s="42"/>
    </row>
    <row r="78" spans="3:13" ht="27.75">
      <c r="C78" s="58" t="s">
        <v>252</v>
      </c>
      <c r="D78" s="61" t="s">
        <v>253</v>
      </c>
      <c r="E78" s="60"/>
      <c r="G78" s="64" t="s">
        <v>252</v>
      </c>
      <c r="H78" s="64" t="s">
        <v>254</v>
      </c>
      <c r="I78" s="42"/>
      <c r="K78" s="54" t="s">
        <v>255</v>
      </c>
      <c r="L78" s="54" t="s">
        <v>256</v>
      </c>
      <c r="M78" s="42"/>
    </row>
    <row r="79" spans="3:13">
      <c r="C79" s="59" t="s">
        <v>155</v>
      </c>
      <c r="D79" s="59" t="s">
        <v>257</v>
      </c>
      <c r="E79" s="60"/>
      <c r="G79" s="64" t="s">
        <v>258</v>
      </c>
      <c r="H79" s="64" t="s">
        <v>259</v>
      </c>
      <c r="I79" s="42"/>
      <c r="K79" s="54" t="s">
        <v>197</v>
      </c>
      <c r="L79" s="54" t="s">
        <v>252</v>
      </c>
      <c r="M79" s="42" t="s">
        <v>260</v>
      </c>
    </row>
    <row r="80" spans="3:13">
      <c r="C80" s="58" t="s">
        <v>258</v>
      </c>
      <c r="D80" s="57" t="s">
        <v>261</v>
      </c>
      <c r="E80" s="60"/>
      <c r="G80" s="54"/>
      <c r="H80" s="54"/>
      <c r="I80" s="42" t="s">
        <v>262</v>
      </c>
    </row>
    <row r="81" spans="3:9">
      <c r="C81" s="58" t="s">
        <v>205</v>
      </c>
      <c r="D81" s="59" t="s">
        <v>263</v>
      </c>
      <c r="E81" s="55" t="s">
        <v>48</v>
      </c>
      <c r="I81" s="62"/>
    </row>
    <row r="82" spans="3:9">
      <c r="C82" s="58" t="s">
        <v>195</v>
      </c>
      <c r="D82" s="59" t="s">
        <v>264</v>
      </c>
      <c r="E82" s="60" t="s">
        <v>214</v>
      </c>
    </row>
  </sheetData>
  <mergeCells count="27">
    <mergeCell ref="K71:L71"/>
    <mergeCell ref="B31:C32"/>
    <mergeCell ref="B1:I1"/>
    <mergeCell ref="B34:J34"/>
    <mergeCell ref="M3:N3"/>
    <mergeCell ref="M14:M15"/>
    <mergeCell ref="B20:D20"/>
    <mergeCell ref="M20:N20"/>
    <mergeCell ref="G20:I20"/>
    <mergeCell ref="B3:D3"/>
    <mergeCell ref="B16:C17"/>
    <mergeCell ref="G3:I3"/>
    <mergeCell ref="G14:H15"/>
    <mergeCell ref="C68:E68"/>
    <mergeCell ref="V3:X3"/>
    <mergeCell ref="V16:W17"/>
    <mergeCell ref="V20:X20"/>
    <mergeCell ref="V31:W32"/>
    <mergeCell ref="Q3:S3"/>
    <mergeCell ref="Q14:R15"/>
    <mergeCell ref="Q33:R34"/>
    <mergeCell ref="J36:L36"/>
    <mergeCell ref="B40:C40"/>
    <mergeCell ref="G69:I69"/>
    <mergeCell ref="N39:O39"/>
    <mergeCell ref="D60:G60"/>
    <mergeCell ref="F36:G36"/>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1161F-A51F-4F53-872F-6881056D259B}">
  <dimension ref="A2:L58"/>
  <sheetViews>
    <sheetView tabSelected="1" topLeftCell="A23" workbookViewId="0">
      <selection activeCell="B29" sqref="B29"/>
    </sheetView>
  </sheetViews>
  <sheetFormatPr defaultRowHeight="15"/>
  <cols>
    <col min="1" max="1" width="31" customWidth="1"/>
    <col min="2" max="2" width="66.85546875" customWidth="1"/>
    <col min="3" max="3" width="33" customWidth="1"/>
    <col min="4" max="4" width="6.7109375" customWidth="1"/>
    <col min="6" max="6" width="12.42578125" bestFit="1" customWidth="1"/>
    <col min="15" max="15" width="12.42578125" bestFit="1" customWidth="1"/>
  </cols>
  <sheetData>
    <row r="2" spans="1:10">
      <c r="A2" s="93" t="s">
        <v>265</v>
      </c>
      <c r="B2" s="93"/>
      <c r="C2" s="93"/>
      <c r="D2" s="93"/>
      <c r="E2" s="93"/>
      <c r="F2" s="93"/>
    </row>
    <row r="3" spans="1:10" ht="24.75" customHeight="1"/>
    <row r="4" spans="1:10" ht="25.5" customHeight="1">
      <c r="E4" s="65"/>
      <c r="F4" s="117" t="s">
        <v>266</v>
      </c>
      <c r="G4" s="117"/>
      <c r="H4" s="117"/>
      <c r="I4" s="117"/>
    </row>
    <row r="5" spans="1:10" ht="18.75">
      <c r="A5" s="73" t="s">
        <v>108</v>
      </c>
      <c r="B5" s="73"/>
      <c r="C5" s="73"/>
      <c r="E5" s="65"/>
      <c r="F5" s="117"/>
      <c r="G5" s="117"/>
      <c r="H5" s="117"/>
      <c r="I5" s="117"/>
    </row>
    <row r="6" spans="1:10" ht="15.75" customHeight="1">
      <c r="A6" s="44" t="s">
        <v>111</v>
      </c>
      <c r="B6" s="44" t="s">
        <v>60</v>
      </c>
      <c r="C6" s="44" t="s">
        <v>112</v>
      </c>
      <c r="E6" s="65"/>
      <c r="F6" s="117"/>
      <c r="G6" s="117"/>
      <c r="H6" s="117"/>
      <c r="I6" s="117"/>
      <c r="J6" s="65"/>
    </row>
    <row r="7" spans="1:10" ht="15.75">
      <c r="A7" s="45" t="s">
        <v>115</v>
      </c>
      <c r="B7" s="45" t="s">
        <v>116</v>
      </c>
      <c r="C7" s="45"/>
      <c r="E7" s="65"/>
      <c r="F7" s="117"/>
      <c r="G7" s="117"/>
      <c r="H7" s="117"/>
      <c r="I7" s="117"/>
      <c r="J7" s="65"/>
    </row>
    <row r="8" spans="1:10" ht="15.75">
      <c r="A8" s="45" t="s">
        <v>119</v>
      </c>
      <c r="B8" s="45" t="s">
        <v>120</v>
      </c>
      <c r="C8" s="45"/>
      <c r="E8" s="65"/>
      <c r="F8" s="117"/>
      <c r="G8" s="117"/>
      <c r="H8" s="117"/>
      <c r="I8" s="117"/>
      <c r="J8" s="65"/>
    </row>
    <row r="9" spans="1:10" ht="15.75">
      <c r="A9" s="45" t="s">
        <v>125</v>
      </c>
      <c r="B9" s="45" t="s">
        <v>126</v>
      </c>
      <c r="C9" s="45"/>
      <c r="E9" s="65"/>
      <c r="F9" s="117"/>
      <c r="G9" s="117"/>
      <c r="H9" s="117"/>
      <c r="I9" s="117"/>
      <c r="J9" s="65"/>
    </row>
    <row r="10" spans="1:10" ht="15.75">
      <c r="A10" s="45" t="s">
        <v>123</v>
      </c>
      <c r="B10" s="45" t="s">
        <v>131</v>
      </c>
      <c r="C10" s="45"/>
      <c r="E10" s="65"/>
      <c r="F10" s="117"/>
      <c r="G10" s="117"/>
      <c r="H10" s="117"/>
      <c r="I10" s="117"/>
      <c r="J10" s="65"/>
    </row>
    <row r="11" spans="1:10" ht="15.75">
      <c r="A11" s="45" t="s">
        <v>136</v>
      </c>
      <c r="B11" s="45" t="s">
        <v>135</v>
      </c>
      <c r="C11" s="45"/>
      <c r="E11" s="65"/>
      <c r="F11" s="117"/>
      <c r="G11" s="117"/>
      <c r="H11" s="117"/>
      <c r="I11" s="117"/>
      <c r="J11" s="65"/>
    </row>
    <row r="12" spans="1:10" ht="15.75">
      <c r="A12" s="45" t="s">
        <v>142</v>
      </c>
      <c r="B12" s="45" t="s">
        <v>143</v>
      </c>
      <c r="C12" s="45"/>
      <c r="E12" s="65"/>
      <c r="F12" s="117"/>
      <c r="G12" s="117"/>
      <c r="H12" s="117"/>
      <c r="I12" s="117"/>
      <c r="J12" s="65"/>
    </row>
    <row r="13" spans="1:10" ht="15.75">
      <c r="A13" s="45" t="s">
        <v>148</v>
      </c>
      <c r="B13" s="45" t="s">
        <v>149</v>
      </c>
      <c r="C13" s="45"/>
      <c r="E13" s="65"/>
      <c r="F13" s="117"/>
      <c r="G13" s="117"/>
      <c r="H13" s="117"/>
      <c r="I13" s="117"/>
      <c r="J13" s="65"/>
    </row>
    <row r="14" spans="1:10" ht="15.75">
      <c r="A14" s="45" t="s">
        <v>153</v>
      </c>
      <c r="B14" s="45" t="s">
        <v>154</v>
      </c>
      <c r="C14" s="45"/>
      <c r="E14" s="65"/>
      <c r="F14" s="117"/>
      <c r="G14" s="117"/>
      <c r="H14" s="117"/>
      <c r="I14" s="117"/>
      <c r="J14" s="65"/>
    </row>
    <row r="15" spans="1:10" ht="15.75">
      <c r="A15" s="45" t="s">
        <v>160</v>
      </c>
      <c r="B15" s="45" t="s">
        <v>161</v>
      </c>
      <c r="C15" s="45"/>
      <c r="E15" s="65"/>
      <c r="F15" s="68"/>
      <c r="G15" s="68"/>
      <c r="H15" s="68"/>
      <c r="I15" s="68"/>
      <c r="J15" s="65"/>
    </row>
    <row r="16" spans="1:10" ht="15.75">
      <c r="A16" s="45" t="s">
        <v>155</v>
      </c>
      <c r="B16" s="45" t="s">
        <v>167</v>
      </c>
      <c r="C16" s="45"/>
      <c r="E16" s="65"/>
      <c r="F16" s="68"/>
      <c r="G16" s="68"/>
      <c r="H16" s="68"/>
      <c r="I16" s="68"/>
      <c r="J16" s="65"/>
    </row>
    <row r="17" spans="1:11" ht="15.75">
      <c r="A17" s="45" t="s">
        <v>173</v>
      </c>
      <c r="B17" s="45" t="s">
        <v>174</v>
      </c>
      <c r="C17" s="45"/>
      <c r="E17" s="65"/>
    </row>
    <row r="18" spans="1:11" ht="15.75">
      <c r="A18" s="45" t="s">
        <v>179</v>
      </c>
      <c r="B18" s="45" t="s">
        <v>180</v>
      </c>
      <c r="C18" s="45"/>
    </row>
    <row r="19" spans="1:11" ht="15.75" customHeight="1">
      <c r="A19" s="45" t="s">
        <v>185</v>
      </c>
      <c r="B19" s="45" t="s">
        <v>186</v>
      </c>
      <c r="C19" s="45"/>
    </row>
    <row r="20" spans="1:11" ht="15.75">
      <c r="A20" s="45" t="s">
        <v>193</v>
      </c>
      <c r="B20" s="45" t="s">
        <v>194</v>
      </c>
      <c r="C20" s="45"/>
    </row>
    <row r="21" spans="1:11" ht="15.75">
      <c r="A21" s="45" t="s">
        <v>200</v>
      </c>
      <c r="B21" s="45" t="s">
        <v>201</v>
      </c>
      <c r="C21" s="45"/>
    </row>
    <row r="22" spans="1:11" ht="19.5">
      <c r="A22" s="45" t="s">
        <v>205</v>
      </c>
      <c r="B22" s="45" t="s">
        <v>206</v>
      </c>
      <c r="C22" s="46" t="s">
        <v>48</v>
      </c>
    </row>
    <row r="23" spans="1:11" ht="18">
      <c r="A23" s="45" t="s">
        <v>195</v>
      </c>
      <c r="B23" s="45" t="s">
        <v>210</v>
      </c>
      <c r="C23" s="47" t="s">
        <v>211</v>
      </c>
    </row>
    <row r="25" spans="1:11">
      <c r="A25" s="93" t="s">
        <v>267</v>
      </c>
      <c r="B25" s="93"/>
      <c r="C25" s="93"/>
    </row>
    <row r="26" spans="1:11" ht="15" customHeight="1"/>
    <row r="27" spans="1:11" ht="21" customHeight="1">
      <c r="A27" s="98" t="s">
        <v>3</v>
      </c>
      <c r="B27" s="98"/>
      <c r="C27" s="98"/>
      <c r="F27" s="116" t="s">
        <v>268</v>
      </c>
      <c r="G27" s="116"/>
      <c r="H27" s="116"/>
      <c r="I27" s="116"/>
      <c r="J27" s="116"/>
      <c r="K27" s="116"/>
    </row>
    <row r="28" spans="1:11">
      <c r="A28" s="12" t="s">
        <v>7</v>
      </c>
      <c r="B28" s="12" t="s">
        <v>8</v>
      </c>
      <c r="C28" s="12" t="s">
        <v>9</v>
      </c>
      <c r="F28" s="116"/>
      <c r="G28" s="116"/>
      <c r="H28" s="116"/>
      <c r="I28" s="116"/>
      <c r="J28" s="116"/>
      <c r="K28" s="116"/>
    </row>
    <row r="29" spans="1:11" ht="18.75" customHeight="1">
      <c r="A29" s="13">
        <v>1</v>
      </c>
      <c r="B29" s="13" t="s">
        <v>269</v>
      </c>
      <c r="C29" s="14"/>
      <c r="F29" s="116"/>
      <c r="G29" s="116"/>
      <c r="H29" s="116"/>
      <c r="I29" s="116"/>
      <c r="J29" s="116"/>
      <c r="K29" s="116"/>
    </row>
    <row r="30" spans="1:11">
      <c r="A30" s="13">
        <v>1</v>
      </c>
      <c r="B30" s="13" t="s">
        <v>15</v>
      </c>
      <c r="C30" s="14"/>
      <c r="F30" s="116"/>
      <c r="G30" s="116"/>
      <c r="H30" s="116"/>
      <c r="I30" s="116"/>
      <c r="J30" s="116"/>
      <c r="K30" s="116"/>
    </row>
    <row r="31" spans="1:11">
      <c r="A31" s="13">
        <v>1</v>
      </c>
      <c r="B31" s="13" t="s">
        <v>20</v>
      </c>
      <c r="C31" s="14"/>
      <c r="F31" s="116"/>
      <c r="G31" s="116"/>
      <c r="H31" s="116"/>
      <c r="I31" s="116"/>
      <c r="J31" s="116"/>
      <c r="K31" s="116"/>
    </row>
    <row r="32" spans="1:11">
      <c r="A32" s="13">
        <v>1</v>
      </c>
      <c r="B32" s="17" t="s">
        <v>25</v>
      </c>
      <c r="C32" s="14"/>
      <c r="F32" s="116"/>
      <c r="G32" s="116"/>
      <c r="H32" s="116"/>
      <c r="I32" s="116"/>
      <c r="J32" s="116"/>
      <c r="K32" s="116"/>
    </row>
    <row r="33" spans="1:12">
      <c r="A33" s="13">
        <v>1</v>
      </c>
      <c r="B33" s="13" t="s">
        <v>30</v>
      </c>
      <c r="C33" s="14"/>
      <c r="F33" s="116"/>
      <c r="G33" s="116"/>
      <c r="H33" s="116"/>
      <c r="I33" s="116"/>
      <c r="J33" s="116"/>
      <c r="K33" s="116"/>
    </row>
    <row r="34" spans="1:12">
      <c r="A34" s="13">
        <v>1</v>
      </c>
      <c r="B34" s="13" t="s">
        <v>35</v>
      </c>
      <c r="C34" s="14"/>
      <c r="F34" s="116"/>
      <c r="G34" s="116"/>
      <c r="H34" s="116"/>
      <c r="I34" s="116"/>
      <c r="J34" s="116"/>
      <c r="K34" s="116"/>
    </row>
    <row r="35" spans="1:12">
      <c r="A35" s="13">
        <v>1</v>
      </c>
      <c r="B35" s="15" t="s">
        <v>39</v>
      </c>
      <c r="C35" s="14"/>
      <c r="F35" s="116"/>
      <c r="G35" s="116"/>
      <c r="H35" s="116"/>
      <c r="I35" s="116"/>
      <c r="J35" s="116"/>
      <c r="K35" s="116"/>
    </row>
    <row r="36" spans="1:12">
      <c r="A36" s="13">
        <v>1</v>
      </c>
      <c r="B36" s="15" t="s">
        <v>43</v>
      </c>
      <c r="C36" s="14"/>
      <c r="F36" s="116"/>
      <c r="G36" s="116"/>
      <c r="H36" s="116"/>
      <c r="I36" s="116"/>
      <c r="J36" s="116"/>
      <c r="K36" s="116"/>
    </row>
    <row r="37" spans="1:12">
      <c r="A37" s="13"/>
      <c r="B37" s="15"/>
      <c r="C37" s="14"/>
      <c r="F37" s="116"/>
      <c r="G37" s="116"/>
      <c r="H37" s="116"/>
      <c r="I37" s="116"/>
      <c r="J37" s="116"/>
      <c r="K37" s="116"/>
    </row>
    <row r="38" spans="1:12">
      <c r="A38" s="13"/>
      <c r="B38" s="15"/>
      <c r="C38" s="14"/>
      <c r="F38" s="116"/>
      <c r="G38" s="116"/>
      <c r="H38" s="116"/>
      <c r="I38" s="116"/>
      <c r="J38" s="116"/>
      <c r="K38" s="116"/>
    </row>
    <row r="39" spans="1:12">
      <c r="A39" s="13">
        <v>1</v>
      </c>
      <c r="B39" s="15"/>
      <c r="C39" s="14"/>
      <c r="F39" s="116"/>
      <c r="G39" s="116"/>
      <c r="H39" s="116"/>
      <c r="I39" s="116"/>
      <c r="J39" s="116"/>
      <c r="K39" s="116"/>
    </row>
    <row r="40" spans="1:12" ht="18.75">
      <c r="A40" s="99" t="s">
        <v>52</v>
      </c>
      <c r="B40" s="99"/>
      <c r="C40" s="16" t="s">
        <v>48</v>
      </c>
      <c r="F40" s="65"/>
      <c r="G40" s="65"/>
      <c r="H40" s="65"/>
      <c r="I40" s="65"/>
      <c r="J40" s="65"/>
      <c r="K40" s="65"/>
    </row>
    <row r="41" spans="1:12" ht="18.75">
      <c r="A41" s="99"/>
      <c r="B41" s="99"/>
      <c r="C41" s="1" t="s">
        <v>54</v>
      </c>
      <c r="F41" s="65"/>
      <c r="G41" s="65"/>
      <c r="H41" s="65"/>
      <c r="I41" s="65"/>
      <c r="J41" s="65"/>
      <c r="K41" s="65"/>
    </row>
    <row r="46" spans="1:12" ht="12" customHeight="1">
      <c r="A46" s="118" t="s">
        <v>270</v>
      </c>
      <c r="B46" s="118"/>
      <c r="C46" s="118"/>
      <c r="E46" s="115" t="s">
        <v>271</v>
      </c>
      <c r="F46" s="115"/>
      <c r="G46" s="115"/>
      <c r="H46" s="115"/>
      <c r="I46" s="69"/>
      <c r="J46" s="69"/>
    </row>
    <row r="47" spans="1:12" ht="15" customHeight="1">
      <c r="A47" s="112" t="s">
        <v>216</v>
      </c>
      <c r="B47" s="113"/>
      <c r="C47" s="114"/>
      <c r="E47" s="115"/>
      <c r="F47" s="115"/>
      <c r="G47" s="115"/>
      <c r="H47" s="115"/>
      <c r="I47" s="69"/>
      <c r="J47" s="69"/>
      <c r="K47" s="70"/>
      <c r="L47" s="70"/>
    </row>
    <row r="48" spans="1:12" ht="16.5" customHeight="1">
      <c r="A48" s="58" t="s">
        <v>228</v>
      </c>
      <c r="B48" s="66" t="s">
        <v>229</v>
      </c>
      <c r="C48" s="60"/>
      <c r="E48" s="115"/>
      <c r="F48" s="115"/>
      <c r="G48" s="115"/>
      <c r="H48" s="115"/>
      <c r="I48" s="69"/>
      <c r="J48" s="69"/>
      <c r="K48" s="70"/>
      <c r="L48" s="70"/>
    </row>
    <row r="49" spans="1:12">
      <c r="A49" s="58" t="s">
        <v>233</v>
      </c>
      <c r="B49" s="59" t="s">
        <v>234</v>
      </c>
      <c r="C49" s="67"/>
      <c r="E49" s="115"/>
      <c r="F49" s="115"/>
      <c r="G49" s="115"/>
      <c r="H49" s="115"/>
      <c r="I49" s="69"/>
      <c r="J49" s="69"/>
      <c r="K49" s="70"/>
      <c r="L49" s="70"/>
    </row>
    <row r="50" spans="1:12">
      <c r="A50" s="58" t="s">
        <v>235</v>
      </c>
      <c r="B50" s="59" t="s">
        <v>239</v>
      </c>
      <c r="C50" s="60"/>
      <c r="E50" s="115"/>
      <c r="F50" s="115"/>
      <c r="G50" s="115"/>
      <c r="H50" s="115"/>
      <c r="I50" s="69"/>
      <c r="J50" s="69"/>
      <c r="K50" s="70"/>
      <c r="L50" s="70"/>
    </row>
    <row r="51" spans="1:12">
      <c r="A51" s="58" t="s">
        <v>242</v>
      </c>
      <c r="B51" s="59" t="s">
        <v>243</v>
      </c>
      <c r="C51" s="60"/>
      <c r="E51" s="115"/>
      <c r="F51" s="115"/>
      <c r="G51" s="115"/>
      <c r="H51" s="115"/>
      <c r="I51" s="69"/>
      <c r="J51" s="69"/>
      <c r="K51" s="70"/>
      <c r="L51" s="70"/>
    </row>
    <row r="52" spans="1:12">
      <c r="A52" s="58" t="s">
        <v>247</v>
      </c>
      <c r="B52" s="59" t="s">
        <v>248</v>
      </c>
      <c r="C52" s="60"/>
      <c r="E52" s="115"/>
      <c r="F52" s="115"/>
      <c r="G52" s="115"/>
      <c r="H52" s="115"/>
      <c r="I52" s="69"/>
      <c r="J52" s="69"/>
      <c r="K52" s="70"/>
      <c r="L52" s="70"/>
    </row>
    <row r="53" spans="1:12">
      <c r="A53" s="58" t="s">
        <v>252</v>
      </c>
      <c r="B53" s="61" t="s">
        <v>253</v>
      </c>
      <c r="C53" s="60"/>
      <c r="E53" s="115"/>
      <c r="F53" s="115"/>
      <c r="G53" s="115"/>
      <c r="H53" s="115"/>
      <c r="I53" s="69"/>
      <c r="J53" s="69"/>
      <c r="K53" s="70"/>
      <c r="L53" s="70"/>
    </row>
    <row r="54" spans="1:12">
      <c r="A54" s="59" t="s">
        <v>155</v>
      </c>
      <c r="B54" s="59" t="s">
        <v>257</v>
      </c>
      <c r="C54" s="60"/>
      <c r="E54" s="115"/>
      <c r="F54" s="115"/>
      <c r="G54" s="115"/>
      <c r="H54" s="115"/>
      <c r="I54" s="69"/>
      <c r="J54" s="69"/>
      <c r="K54" s="70"/>
      <c r="L54" s="70"/>
    </row>
    <row r="55" spans="1:12">
      <c r="A55" s="58" t="s">
        <v>258</v>
      </c>
      <c r="B55" s="57" t="s">
        <v>261</v>
      </c>
      <c r="C55" s="60"/>
      <c r="E55" s="115"/>
      <c r="F55" s="115"/>
      <c r="G55" s="115"/>
      <c r="H55" s="115"/>
      <c r="I55" s="69"/>
      <c r="J55" s="69"/>
    </row>
    <row r="56" spans="1:12">
      <c r="A56" s="58" t="s">
        <v>205</v>
      </c>
      <c r="B56" s="59" t="s">
        <v>263</v>
      </c>
      <c r="C56" s="55" t="s">
        <v>48</v>
      </c>
      <c r="E56" s="115"/>
      <c r="F56" s="115"/>
      <c r="G56" s="115"/>
      <c r="H56" s="115"/>
      <c r="I56" s="69"/>
      <c r="J56" s="69"/>
    </row>
    <row r="57" spans="1:12">
      <c r="A57" s="58" t="s">
        <v>195</v>
      </c>
      <c r="B57" s="59" t="s">
        <v>264</v>
      </c>
      <c r="C57" s="60" t="s">
        <v>214</v>
      </c>
      <c r="E57" s="115"/>
      <c r="F57" s="115"/>
      <c r="G57" s="115"/>
      <c r="H57" s="115"/>
      <c r="I57" s="69"/>
      <c r="J57" s="69"/>
    </row>
    <row r="58" spans="1:12">
      <c r="E58" s="69"/>
      <c r="F58" s="69"/>
      <c r="G58" s="69"/>
      <c r="H58" s="69"/>
      <c r="I58" s="69"/>
      <c r="J58" s="69"/>
    </row>
  </sheetData>
  <mergeCells count="10">
    <mergeCell ref="A47:C47"/>
    <mergeCell ref="E46:H57"/>
    <mergeCell ref="A2:F2"/>
    <mergeCell ref="A5:C5"/>
    <mergeCell ref="A27:C27"/>
    <mergeCell ref="A40:B41"/>
    <mergeCell ref="A25:C25"/>
    <mergeCell ref="F27:K39"/>
    <mergeCell ref="F4:I14"/>
    <mergeCell ref="A46:C46"/>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Sara Naidu Diaz Gonzalez</cp:lastModifiedBy>
  <cp:revision/>
  <dcterms:created xsi:type="dcterms:W3CDTF">2023-05-05T11:26:29Z</dcterms:created>
  <dcterms:modified xsi:type="dcterms:W3CDTF">2023-06-19T22:58:13Z</dcterms:modified>
  <cp:category/>
  <cp:contentStatus/>
</cp:coreProperties>
</file>